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BL格式验证" sheetId="5" r:id="rId1"/>
    <sheet name="历史数据验证" sheetId="11" r:id="rId2"/>
    <sheet name="历史数据更新情况统计" sheetId="18" r:id="rId3"/>
    <sheet name="页面功能测试bug记录" sheetId="17" r:id="rId4"/>
    <sheet name="历史数据验证bug记录" sheetId="14" r:id="rId5"/>
    <sheet name="历史数据附件绑定验证" sheetId="15" r:id="rId6"/>
    <sheet name="历史pdf接收数量统计" sheetId="19" r:id="rId7"/>
    <sheet name="2021-07有效BL列表" sheetId="12" r:id="rId8"/>
    <sheet name="mapping spec" sheetId="3" r:id="rId9"/>
    <sheet name="BL业务场景测试记录" sheetId="7" r:id="rId10"/>
    <sheet name="BL+pdf测试记录" sheetId="10" r:id="rId11"/>
    <sheet name="UAT客户提供数据测试记录" sheetId="8" r:id="rId12"/>
    <sheet name="sample txt" sheetId="4" r:id="rId13"/>
    <sheet name="Output sample from B2B" sheetId="6" r:id="rId14"/>
  </sheets>
  <definedNames>
    <definedName name="_xlnm._FilterDatabase" localSheetId="2" hidden="1">历史数据更新情况统计!$A$1:$I$16</definedName>
    <definedName name="_xlnm._FilterDatabase" localSheetId="5" hidden="1">历史数据附件绑定验证!$A$1:$G$4407</definedName>
    <definedName name="_xlnm._FilterDatabase" localSheetId="6" hidden="1">历史pdf接收数量统计!$C$12:$C$24</definedName>
    <definedName name="_xlnm._FilterDatabase" localSheetId="7" hidden="1">'2021-07有效BL列表'!$A$1:$H$2367</definedName>
    <definedName name="blno_list">'2021-07有效BL列表'!$A:$A</definedName>
    <definedName name="master_blNoList">'2021-07有效BL列表'!$E:$E</definedName>
    <definedName name="OMS_LIST">'2021-07有效BL列表'!$G$2:$G$2365</definedName>
    <definedName name="OMS_PDFLIST">历史数据附件绑定验证!$F$2:$F$2728</definedName>
    <definedName name="OMSLIST">历史数据附件绑定验证!$F:$F</definedName>
  </definedNames>
  <calcPr calcId="144525"/>
</workbook>
</file>

<file path=xl/sharedStrings.xml><?xml version="1.0" encoding="utf-8"?>
<sst xmlns="http://schemas.openxmlformats.org/spreadsheetml/2006/main" count="31161" uniqueCount="9765">
  <si>
    <t>BL数据校验</t>
  </si>
  <si>
    <t>開始位置</t>
  </si>
  <si>
    <t>占位长度</t>
  </si>
  <si>
    <t>栏位名</t>
  </si>
  <si>
    <t>处理类型</t>
  </si>
  <si>
    <t>区段ID</t>
  </si>
  <si>
    <t>创建源任务ID</t>
  </si>
  <si>
    <t>运输代码</t>
  </si>
  <si>
    <t>买方代码</t>
  </si>
  <si>
    <t>买方名称</t>
  </si>
  <si>
    <r>
      <rPr>
        <sz val="9"/>
        <rFont val="ＭＳ ゴシック"/>
        <charset val="128"/>
      </rPr>
      <t>生</t>
    </r>
    <r>
      <rPr>
        <sz val="9"/>
        <rFont val="宋体"/>
        <charset val="134"/>
      </rPr>
      <t>产</t>
    </r>
    <r>
      <rPr>
        <sz val="9"/>
        <rFont val="ＭＳ ゴシック"/>
        <charset val="128"/>
      </rPr>
      <t>工厂代</t>
    </r>
    <r>
      <rPr>
        <sz val="9"/>
        <rFont val="宋体"/>
        <charset val="134"/>
      </rPr>
      <t>码</t>
    </r>
  </si>
  <si>
    <t>生产工厂名称</t>
  </si>
  <si>
    <t>出发港代码</t>
  </si>
  <si>
    <t>出发港名称</t>
  </si>
  <si>
    <t>目的港代码</t>
  </si>
  <si>
    <t>目的港名称</t>
  </si>
  <si>
    <t>买方INVOICE No</t>
  </si>
  <si>
    <t>B/L No提单号</t>
  </si>
  <si>
    <t>B/L DATE提单日期</t>
  </si>
  <si>
    <t>ETA</t>
  </si>
  <si>
    <t>BOOKNO装箱单编号</t>
  </si>
  <si>
    <t>承运商代码</t>
  </si>
  <si>
    <t>INV No</t>
  </si>
  <si>
    <t>SEC Ref No</t>
  </si>
  <si>
    <t>船名</t>
  </si>
  <si>
    <t>S/I No出货指示编号</t>
  </si>
  <si>
    <t>销售委托书领取日</t>
  </si>
  <si>
    <t>L/C REF No</t>
  </si>
  <si>
    <t>L/C买方专用编号</t>
  </si>
  <si>
    <t>B/L确认输入日期</t>
  </si>
  <si>
    <t>仲介出C或日本出G的区分</t>
  </si>
  <si>
    <t>E/D NO报关号</t>
  </si>
  <si>
    <t>BL原始文件名中截取时间值并转换为时间戳</t>
  </si>
  <si>
    <t>原始文件名</t>
  </si>
  <si>
    <t>B2B转换后输出栏位名</t>
  </si>
  <si>
    <t>type</t>
  </si>
  <si>
    <t>fieldId</t>
  </si>
  <si>
    <t>taskId</t>
  </si>
  <si>
    <t>transportCode</t>
  </si>
  <si>
    <t>buyerCode</t>
  </si>
  <si>
    <t>buyerName</t>
  </si>
  <si>
    <t>factoryCode</t>
  </si>
  <si>
    <t>factoryName</t>
  </si>
  <si>
    <t>departureCode</t>
  </si>
  <si>
    <t>departureName</t>
  </si>
  <si>
    <t>destinationCode</t>
  </si>
  <si>
    <t>destinationName</t>
  </si>
  <si>
    <t>buyerInvoiceNo</t>
  </si>
  <si>
    <t>blNo</t>
  </si>
  <si>
    <t>blDate</t>
  </si>
  <si>
    <t>eta</t>
  </si>
  <si>
    <t>bookNo</t>
  </si>
  <si>
    <t>carrierCode</t>
  </si>
  <si>
    <t>invoiceNo</t>
  </si>
  <si>
    <t>secRefNo</t>
  </si>
  <si>
    <t>vessel</t>
  </si>
  <si>
    <t>siNo</t>
  </si>
  <si>
    <t>dateForLetter</t>
  </si>
  <si>
    <t>lcRefNo</t>
  </si>
  <si>
    <t>lcSpecialNo</t>
  </si>
  <si>
    <t>dateForBlConfirm</t>
  </si>
  <si>
    <t>flagForOperator</t>
  </si>
  <si>
    <t>edNo</t>
  </si>
  <si>
    <t>deliveryTime</t>
  </si>
  <si>
    <t>originalFilename</t>
  </si>
  <si>
    <t>OMS接口对应输出栏位名</t>
  </si>
  <si>
    <t>shippingModeCode</t>
  </si>
  <si>
    <t>consignee/contactPartnerId</t>
  </si>
  <si>
    <t>consignee/contactPartnerName</t>
  </si>
  <si>
    <t>shipper/contactPartnerId</t>
  </si>
  <si>
    <t>originPortCode</t>
  </si>
  <si>
    <t>dischargePortCode</t>
  </si>
  <si>
    <t>custom/buyerInvNo</t>
  </si>
  <si>
    <t>masterBillNo</t>
  </si>
  <si>
    <t>masterBillDate</t>
  </si>
  <si>
    <t>invoices/bkNo</t>
  </si>
  <si>
    <t>invoices/invNo</t>
  </si>
  <si>
    <t>custom/secRefNo</t>
  </si>
  <si>
    <t>custom/shipsName</t>
  </si>
  <si>
    <t>custom/siNo</t>
  </si>
  <si>
    <t>custom/siReleaseDate</t>
  </si>
  <si>
    <t>custom/lcRefNo</t>
  </si>
  <si>
    <t>custom/lcRefSerialNo</t>
  </si>
  <si>
    <t>custom/shipmentConfirmDate</t>
  </si>
  <si>
    <t>custom/placerWay</t>
  </si>
  <si>
    <t>invoices/exportDeclarationNos</t>
  </si>
  <si>
    <t>ANX10L376SF97246SER       96909          LAEM               SPET          22074676       IvyTest202110150003 20211008        BOOKNO  INV1003          MERATUS JAYAGIRI         602321420211008        20211008C</t>
  </si>
  <si>
    <t>测试数据请黏贴在下面</t>
  </si>
  <si>
    <t xml:space="preserve">ANX10L376SF66666TEST      96896WSEC      WUXIWUXI           WXEPWUXI      3N2206141      tango0614-1         20220614        BOOKNO  A071310WX57787   LORRY                    H32131020220111        20220112C                </t>
  </si>
  <si>
    <t xml:space="preserve">ANX10L377AFHD007SDE-BB                   HONGHONG KONG      HAMBHAMBURG                  HKG1047461          2023020920230209BOOKNONUA123183          EK9885                   607930220230209        20230208G111-111-111-11      </t>
  </si>
  <si>
    <t xml:space="preserve">ANX10L377AFHB011SSI-AA                   OSAKOSAKA          JKRTJAKARTA                  NUS-S5461718        2023021120230211BOOKNONIA123493          JL0725                   607954920230211        20230210G429-113-69860       </t>
  </si>
  <si>
    <t xml:space="preserve">ANX10L376SF66666TEST      96896WSEC      WUXIWUXI           WXEPWUXI      3N2306251      api0614-1           20230625        BOOKNO  INV0601WX57787   LORRY                    H23060120230625        20230625C                </t>
  </si>
  <si>
    <t xml:space="preserve">ANX10L376SF66666TEST      96896WSEC      WUXIWUXI           WXEPWUXI      3N2306251      230623-1            20230625        BOOKNO  INV0601WX57787   LORRY                    H23060120230625        20230625C                </t>
  </si>
  <si>
    <t>20210727051853A222222.txt</t>
  </si>
  <si>
    <t>20210728151853A333333.txt</t>
  </si>
  <si>
    <t>20210728101853A333333.txt</t>
  </si>
  <si>
    <t>20210728101853A444444.txt</t>
  </si>
  <si>
    <t>20210728151853A444444.txt</t>
  </si>
  <si>
    <t>20210728161853AA44444.txt</t>
  </si>
  <si>
    <t>20210728161853A555555.txt</t>
  </si>
  <si>
    <t>20210728101853A555555.txt</t>
  </si>
  <si>
    <t>20210506075311A041464.txt</t>
  </si>
  <si>
    <t>20210506075311A666666.txt</t>
  </si>
  <si>
    <t>20210806145311PPPPP77.txt</t>
  </si>
  <si>
    <t>Item</t>
  </si>
  <si>
    <t>原始文件数据笔数</t>
  </si>
  <si>
    <t>数据读取对应原始表名</t>
  </si>
  <si>
    <t>表中总共数据笔数</t>
  </si>
  <si>
    <t>文件内容</t>
  </si>
  <si>
    <t>备注</t>
  </si>
  <si>
    <t>EDNOINFO202107.csv</t>
  </si>
  <si>
    <t>ed_no_history_record</t>
  </si>
  <si>
    <t>EDNO情报</t>
  </si>
  <si>
    <t>值OK，但是69笔找不到
对应BL</t>
  </si>
  <si>
    <t>B/L No</t>
  </si>
  <si>
    <t>B/L DATE</t>
  </si>
  <si>
    <t>E/D No</t>
  </si>
  <si>
    <t>SINOINFO202107.csv</t>
  </si>
  <si>
    <t>si_no_history_record</t>
  </si>
  <si>
    <t>SINO情报</t>
  </si>
  <si>
    <t>值OK, 
3笔不能匹配</t>
  </si>
  <si>
    <t>S/I No
SINO</t>
  </si>
  <si>
    <t>BUYERINVINFO202107.csv</t>
  </si>
  <si>
    <t>buyer_invoice_history_record</t>
  </si>
  <si>
    <t>仕入INV情报</t>
  </si>
  <si>
    <t>值OK，但是32笔找不到
对应BL</t>
  </si>
  <si>
    <t>仕入れインボイスNo
KYTNINVC</t>
  </si>
  <si>
    <t>JPBLINFO202107.csv</t>
  </si>
  <si>
    <t>bl_history_record</t>
  </si>
  <si>
    <t>日本出し管理情報</t>
  </si>
  <si>
    <t>值OK,
更新有效数据 1044 笔</t>
  </si>
  <si>
    <t>輸送区分
YUSOKUBN</t>
  </si>
  <si>
    <t>バイヤーコード
BUYYCODE</t>
  </si>
  <si>
    <t>生産拠点コード
KYTNCODE</t>
  </si>
  <si>
    <t>Fromコード
FROMCODE</t>
  </si>
  <si>
    <t>Toコード
TOCD</t>
  </si>
  <si>
    <t>L/C Ref No
LCRFNUMB</t>
  </si>
  <si>
    <t>船社コード
SENSCODE</t>
  </si>
  <si>
    <t>船名
SENNNAME</t>
  </si>
  <si>
    <t>B/L No
BLNO</t>
  </si>
  <si>
    <t>B/L DATE
BLDTYYMD</t>
  </si>
  <si>
    <t>ETA
ETOAYYMD</t>
  </si>
  <si>
    <t>書類受付日
SYUKYYMD</t>
  </si>
  <si>
    <t>売上処理日
URSRYYMD</t>
  </si>
  <si>
    <t>書類完了日
SYKNYYMD</t>
  </si>
  <si>
    <t>INVINFO202107.csv</t>
  </si>
  <si>
    <t>invoice_history_record</t>
  </si>
  <si>
    <t>INV情报</t>
  </si>
  <si>
    <t>值OK, 
6笔不能匹配</t>
  </si>
  <si>
    <t>INV No
INVCNUMB</t>
  </si>
  <si>
    <t>SEC Ref No
SECSREFSNO</t>
  </si>
  <si>
    <t>Book No
BOOKNUMB</t>
  </si>
  <si>
    <t>HISTORYMAILINFO202107.csv</t>
  </si>
  <si>
    <t>mail_history_record</t>
  </si>
  <si>
    <t>送信履歴</t>
  </si>
  <si>
    <t>值OK, 
142笔不能匹配</t>
  </si>
  <si>
    <t>メール送信フラグ
SENDFLAG</t>
  </si>
  <si>
    <t>メールアドレス
MAILADRS</t>
  </si>
  <si>
    <t>氏名
NAME</t>
  </si>
  <si>
    <t>送信日付
SENDDATE</t>
  </si>
  <si>
    <t>送信時刻
SENDTIME</t>
  </si>
  <si>
    <t>件名
SUBJCT</t>
  </si>
  <si>
    <t>備考
BIKO</t>
  </si>
  <si>
    <t>AGENCYBLINFO202107.csv</t>
  </si>
  <si>
    <t>仲介書類管理情报</t>
  </si>
  <si>
    <t>值OK,
更新有效数据 1017 笔</t>
  </si>
  <si>
    <t>入力日
ENTYYYMD</t>
  </si>
  <si>
    <t>船積担当者氏名コード
FUNATANT</t>
  </si>
  <si>
    <t>乙仲担当者コード
OTNKTANT</t>
  </si>
  <si>
    <t>袋返却日
FKHNYYMD</t>
  </si>
  <si>
    <t>代理最終更新者コード
DIRIKOSNCD</t>
  </si>
  <si>
    <t>数据清洗的完整性验证(以2021年7月数据为例)</t>
  </si>
  <si>
    <t>有BL，但是没有invoice的列表，总共14笔</t>
  </si>
  <si>
    <t xml:space="preserve">BL重复，以最新一笔为准，其他不处理，总共出现重复的BL#是16 </t>
  </si>
  <si>
    <t>有效BL更新数量总共应该是：2061</t>
  </si>
  <si>
    <t>RWRD101100203561</t>
  </si>
  <si>
    <t>SHK-210618B</t>
  </si>
  <si>
    <t>select count(*)</t>
  </si>
  <si>
    <t>PNKSHA21060501</t>
  </si>
  <si>
    <t xml:space="preserve">from </t>
  </si>
  <si>
    <t>EGLV143161858988</t>
  </si>
  <si>
    <t xml:space="preserve">(select distinct bl_no from bl_history_record   </t>
  </si>
  <si>
    <t>EGLV146101246158</t>
  </si>
  <si>
    <t>where read_situation_status ='READ' ) a</t>
  </si>
  <si>
    <t>115B508328</t>
  </si>
  <si>
    <t>WTHK21060294</t>
  </si>
  <si>
    <t>SHA1485797</t>
  </si>
  <si>
    <t>SHK-210618A</t>
  </si>
  <si>
    <t>024B538301</t>
  </si>
  <si>
    <t>2106INC036</t>
  </si>
  <si>
    <t>022B537982</t>
  </si>
  <si>
    <t>实际更新到清洗服务表中数量同样是：2061</t>
  </si>
  <si>
    <t>LYSE21060186</t>
  </si>
  <si>
    <t>SNLBSHVLA1B0351</t>
  </si>
  <si>
    <t>OERT103101K00025</t>
  </si>
  <si>
    <t>OSABBF58002</t>
  </si>
  <si>
    <t>select distinct bl_no 
from bl_history_record 
where read_situation_status='READ_FAILURE'</t>
  </si>
  <si>
    <t>SELECT  distinct  bl_no
FROM public.bl_history_record where read_situation_status='READ' and bl_no in 
(
SELECT    bl_no
FROM public.bl_history_record 
where read_situation_status is null  
)</t>
  </si>
  <si>
    <t>(select distinct bl_no from  shipment_order_record    where original_file_name like 'history%' ) a</t>
  </si>
  <si>
    <t>【历史数据完整性测试】</t>
  </si>
  <si>
    <t>清洗服务有更新的历史数据但是在OMS运单表中不存在的列表</t>
  </si>
  <si>
    <t>BL_NO</t>
  </si>
  <si>
    <t>Invioce_No</t>
  </si>
  <si>
    <t>015BA1029166</t>
  </si>
  <si>
    <t>A050328</t>
  </si>
  <si>
    <t>invoice做了重新绑定</t>
  </si>
  <si>
    <t xml:space="preserve">select distinct BL.master_bill_no,INV.inv_no </t>
  </si>
  <si>
    <t>SJL2021070207-NKG5</t>
  </si>
  <si>
    <t>A048781</t>
  </si>
  <si>
    <t>from invoice INV, shipment_order BL</t>
  </si>
  <si>
    <t xml:space="preserve">where INV.shipment_order_id =BL.id </t>
  </si>
  <si>
    <t>order by BL.master_bill_no</t>
  </si>
  <si>
    <t xml:space="preserve">SELECT distinct bl_no,invoice_no </t>
  </si>
  <si>
    <t>FROM public.shipment_order_record</t>
  </si>
  <si>
    <t>where original_file_name like 'history%'</t>
  </si>
  <si>
    <t>order by bl_no</t>
  </si>
  <si>
    <t>【历史数据完整性测试--仕入INV情报】</t>
  </si>
  <si>
    <t>【历史数据完整性测试--送信履歴】</t>
  </si>
  <si>
    <t>【历史数据完整性测试--SINO情报】</t>
  </si>
  <si>
    <t>【历史数据完整性测试--INV情报】</t>
  </si>
  <si>
    <t>【历史数据完整性测试--EDNO情报】</t>
  </si>
  <si>
    <t>仕入INV情报，找不到BL对应，总共 32 笔</t>
  </si>
  <si>
    <t>送信履歴，找不到BL对应，总共 139 笔</t>
  </si>
  <si>
    <t>送信履歴，不能更新数据，有BL但是没有invoice，总共 3 笔</t>
  </si>
  <si>
    <t>SINO情报，不能更新数据，找不到BL，总共 3  笔</t>
  </si>
  <si>
    <t>INV情报，不能更新数据，找不到BL，总共 6  笔</t>
  </si>
  <si>
    <t>EDNO情报，不能更新数据，找不到BL，总共 69  笔</t>
  </si>
  <si>
    <t>Buyer invoice NO</t>
  </si>
  <si>
    <t>select distinct bl_no 
from mail_history_record  
where read_situation_status is null</t>
  </si>
  <si>
    <t>select distinct bl_no from mail_history_record  
where read_situation_status='READ_FAILURE'</t>
  </si>
  <si>
    <t>select distinct bl_no -- ,si_no
from si_no_history_record 
where read_situation_status is null</t>
  </si>
  <si>
    <t>Invoice_NO</t>
  </si>
  <si>
    <t>ED_NO</t>
  </si>
  <si>
    <t>115B508875</t>
  </si>
  <si>
    <t>HPVG2104872</t>
  </si>
  <si>
    <t>A053604</t>
  </si>
  <si>
    <t>select distinct bl_no ,invoice_no 
from invoice_history_record  
where read_situation_status is null and bl_no not in 
(
select   bl_no   
from invoice_history_record  
where read_situation_status ='READ'
)</t>
  </si>
  <si>
    <t>'110000000195647</t>
  </si>
  <si>
    <t xml:space="preserve">111-111-111-11 </t>
  </si>
  <si>
    <t>select distinct bl_no ,ed_no 
from ed_no_history_record  
where read_situation_status is null and bl_no not in 
(
select   bl_no   
from ed_no_history_record  
where read_situation_status ='READ'
)
order by bl_no</t>
  </si>
  <si>
    <t>EGLV050100911761</t>
  </si>
  <si>
    <t>A053605</t>
  </si>
  <si>
    <t>'110000000196888</t>
  </si>
  <si>
    <t xml:space="preserve">0N21L2066      </t>
  </si>
  <si>
    <t>OERT109101K00014</t>
  </si>
  <si>
    <t>A052711</t>
  </si>
  <si>
    <t>146046029295</t>
  </si>
  <si>
    <t xml:space="preserve">431-334-523-40 </t>
  </si>
  <si>
    <t xml:space="preserve">0N21L1692      </t>
  </si>
  <si>
    <t>IN-JB21072901</t>
  </si>
  <si>
    <t>A052712</t>
  </si>
  <si>
    <t>'520085155356</t>
  </si>
  <si>
    <t xml:space="preserve">G170063        </t>
  </si>
  <si>
    <t>NSQPA210676199</t>
  </si>
  <si>
    <t>A052483</t>
  </si>
  <si>
    <t>'520085168531</t>
  </si>
  <si>
    <t>A052484</t>
  </si>
  <si>
    <t>'520085175273</t>
  </si>
  <si>
    <t xml:space="preserve">33021736J      </t>
  </si>
  <si>
    <t>'520085178364</t>
  </si>
  <si>
    <t xml:space="preserve">33021736U      </t>
  </si>
  <si>
    <t>S00119579</t>
  </si>
  <si>
    <t>'520085181422</t>
  </si>
  <si>
    <t>SE21SHHOP068-001</t>
  </si>
  <si>
    <t>'520085183765</t>
  </si>
  <si>
    <t>NTI-56361233</t>
  </si>
  <si>
    <t>'520085183953</t>
  </si>
  <si>
    <t>'520085186414</t>
  </si>
  <si>
    <t>SJL2021070218-NKG</t>
  </si>
  <si>
    <t>'520085189671</t>
  </si>
  <si>
    <t>'520085189682</t>
  </si>
  <si>
    <t>'520085201560</t>
  </si>
  <si>
    <t>'520085201615</t>
  </si>
  <si>
    <t>OSAM45240900</t>
  </si>
  <si>
    <t>'520085202680</t>
  </si>
  <si>
    <t>'520085202735</t>
  </si>
  <si>
    <t>'520085207016</t>
  </si>
  <si>
    <t>'520085207020</t>
  </si>
  <si>
    <t>SHH-27031813</t>
  </si>
  <si>
    <t>'520085207274</t>
  </si>
  <si>
    <t xml:space="preserve">33021771J      </t>
  </si>
  <si>
    <t>SECD210729-01</t>
  </si>
  <si>
    <t>'520085207296</t>
  </si>
  <si>
    <t xml:space="preserve">33021771U      </t>
  </si>
  <si>
    <t>IN-JB21072903</t>
  </si>
  <si>
    <t>'520085207311</t>
  </si>
  <si>
    <t>'520085210505</t>
  </si>
  <si>
    <t>035BX48947</t>
  </si>
  <si>
    <t>'520085210516</t>
  </si>
  <si>
    <t>OKA0173331</t>
  </si>
  <si>
    <t>'520085210612</t>
  </si>
  <si>
    <t>SE21SHLCB136-001</t>
  </si>
  <si>
    <t>'520085210623</t>
  </si>
  <si>
    <t>TOK210727-07</t>
  </si>
  <si>
    <t>'520085210645</t>
  </si>
  <si>
    <t>EGLV050100809177</t>
  </si>
  <si>
    <t>'520085210660</t>
  </si>
  <si>
    <t>THD0722885</t>
  </si>
  <si>
    <t>'520085210671</t>
  </si>
  <si>
    <t>'774172863558</t>
  </si>
  <si>
    <t>'774177433225</t>
  </si>
  <si>
    <t>select distinct bl_no,purchase_invoice_no 
from buyer_invoice_history_record 
where read_situation_status is null 
order by bl_no</t>
  </si>
  <si>
    <t>'774189749134</t>
  </si>
  <si>
    <t>'774202140750</t>
  </si>
  <si>
    <t>'774202227571</t>
  </si>
  <si>
    <t>H9CDQS1</t>
  </si>
  <si>
    <t>'774240065762</t>
  </si>
  <si>
    <t>SE21SHBKK029-001</t>
  </si>
  <si>
    <t>'774240074528</t>
  </si>
  <si>
    <t>'774240110600</t>
  </si>
  <si>
    <t>'774240120222</t>
  </si>
  <si>
    <t>'774240131013</t>
  </si>
  <si>
    <t>NSL-ZY000540</t>
  </si>
  <si>
    <t>'774240140864</t>
  </si>
  <si>
    <t>SHA-1490316</t>
  </si>
  <si>
    <t>'774252559570</t>
  </si>
  <si>
    <t>EGLV050100898544</t>
  </si>
  <si>
    <t>'774252565737</t>
  </si>
  <si>
    <t>OSAM80451400</t>
  </si>
  <si>
    <t>'774252580690</t>
  </si>
  <si>
    <t>027B624253</t>
  </si>
  <si>
    <t>'774252608722</t>
  </si>
  <si>
    <t>EGLV050100749956</t>
  </si>
  <si>
    <t>'774264662642</t>
  </si>
  <si>
    <t>SHA-1490317</t>
  </si>
  <si>
    <t>'774276843186</t>
  </si>
  <si>
    <t>'774300451940</t>
  </si>
  <si>
    <t>NUS-S5460665</t>
  </si>
  <si>
    <t>'774300469025</t>
  </si>
  <si>
    <t>'774313213678</t>
  </si>
  <si>
    <t>'774313226601</t>
  </si>
  <si>
    <t>'774313276742</t>
  </si>
  <si>
    <t>'774313365900</t>
  </si>
  <si>
    <t>'774350236765</t>
  </si>
  <si>
    <t>304139555000/E42</t>
  </si>
  <si>
    <t>'774350240643</t>
  </si>
  <si>
    <t>EGLV149104414650</t>
  </si>
  <si>
    <t>'774350247935</t>
  </si>
  <si>
    <t>'774362690859</t>
  </si>
  <si>
    <t>'774362695015</t>
  </si>
  <si>
    <t>'774375176483</t>
  </si>
  <si>
    <t>OOLU2669183220</t>
  </si>
  <si>
    <t>'774375180545</t>
  </si>
  <si>
    <t>'774388536447</t>
  </si>
  <si>
    <t>H9CDUS1</t>
  </si>
  <si>
    <t>'774388566483</t>
  </si>
  <si>
    <t>WIC843103505</t>
  </si>
  <si>
    <t>'774388579818</t>
  </si>
  <si>
    <t>1N21L2347</t>
  </si>
  <si>
    <t>'774388585630</t>
  </si>
  <si>
    <t>NTI-56360732</t>
  </si>
  <si>
    <t>'774388599051</t>
  </si>
  <si>
    <t>IN-JB21072902</t>
  </si>
  <si>
    <t>'880115612408</t>
  </si>
  <si>
    <t>NUS-S5460672</t>
  </si>
  <si>
    <t>'880115620360</t>
  </si>
  <si>
    <t>'880115620361</t>
  </si>
  <si>
    <t>NSL-ZY000537</t>
  </si>
  <si>
    <t>'880115620362</t>
  </si>
  <si>
    <t>EGLV050100750016</t>
  </si>
  <si>
    <t>880115625711</t>
  </si>
  <si>
    <t>WIC843103567</t>
  </si>
  <si>
    <t>NTI-56360673</t>
  </si>
  <si>
    <t>OSAM30622600</t>
  </si>
  <si>
    <t>08OCN2106002</t>
  </si>
  <si>
    <t>WIC843103503</t>
  </si>
  <si>
    <t>115B508431</t>
  </si>
  <si>
    <t>NUS-S5460669</t>
  </si>
  <si>
    <t>HPVG2104897</t>
  </si>
  <si>
    <t>NTI-56360684</t>
  </si>
  <si>
    <t>WIC843103462</t>
  </si>
  <si>
    <t>035BX54520</t>
  </si>
  <si>
    <t>NTI-56360662</t>
  </si>
  <si>
    <t>COSU6306730210</t>
  </si>
  <si>
    <t>NSQPA210675595</t>
  </si>
  <si>
    <t>21HKGSYD03045</t>
  </si>
  <si>
    <t>SEAE21070060</t>
  </si>
  <si>
    <t>NUS-S5460670</t>
  </si>
  <si>
    <t>H9CDWS1</t>
  </si>
  <si>
    <t>115B508430</t>
  </si>
  <si>
    <t>WIC843103506</t>
  </si>
  <si>
    <t>S225136</t>
  </si>
  <si>
    <t>ATP81004302</t>
  </si>
  <si>
    <t>015BA08369</t>
  </si>
  <si>
    <t>DST2106290054</t>
  </si>
  <si>
    <t>THD0719849</t>
  </si>
  <si>
    <t>WIC843103573</t>
  </si>
  <si>
    <t>WIC843103574</t>
  </si>
  <si>
    <t>NSQPA210675406</t>
  </si>
  <si>
    <t>GSGNHMDF2100510</t>
  </si>
  <si>
    <t>EGLV050100607329</t>
  </si>
  <si>
    <t>1460-15370385</t>
  </si>
  <si>
    <t>ONEYNK0GG1596800</t>
  </si>
  <si>
    <t>027B623333</t>
  </si>
  <si>
    <t>OKA0173333</t>
  </si>
  <si>
    <t>015BA10291</t>
  </si>
  <si>
    <t>C21060014011</t>
  </si>
  <si>
    <t>A052891-H302552</t>
  </si>
  <si>
    <t>HDMUBKKM40465200</t>
  </si>
  <si>
    <t>039BX41329</t>
  </si>
  <si>
    <t>NSL-ZY000539</t>
  </si>
  <si>
    <t>COSU6306387160</t>
  </si>
  <si>
    <t>EGLV050100750024</t>
  </si>
  <si>
    <t>NSAMNSG0457181</t>
  </si>
  <si>
    <t>OKA0172245</t>
  </si>
  <si>
    <t>3N21L2467</t>
  </si>
  <si>
    <t>SJL2021070217-NKG</t>
  </si>
  <si>
    <t>CSV更新统计</t>
  </si>
  <si>
    <t>2021年7月原始文件名</t>
  </si>
  <si>
    <t>后台对应的表</t>
  </si>
  <si>
    <t>原始数据笔数</t>
  </si>
  <si>
    <t>更新成功笔数</t>
  </si>
  <si>
    <t>更新失败笔数</t>
  </si>
  <si>
    <t>失败原因</t>
  </si>
  <si>
    <t>SQL</t>
  </si>
  <si>
    <t>BL List</t>
  </si>
  <si>
    <t>BL重复，以最新一笔为准，其他不处理，总共出现重复的BL#53 条记录</t>
  </si>
  <si>
    <t>select * from bl_history_record where read_situation_status is null and flag_for_operator ='G' and bl_no in 
(
SELECT    bl_no
FROM public.bl_history_record where read_situation_status='READ' and flag_for_operator ='G' and bl_no in 
(
SELECT    bl_no
FROM public.bl_history_record 
where read_situation_status is null AND flag_for_operator ='G'
) 
)</t>
  </si>
  <si>
    <t>1.1E+14
5.20085E+11
7.74202E+11
7.7424E+11
7.74253E+11
7.74313E+11
7.7435E+11
7.74363E+11
7.74375E+11
7.74389E+11
7.743E+11
8.80116E+11
OSABBF58002
SHA1485797</t>
  </si>
  <si>
    <t>015BA1029166
SJL2021070207-NKG5</t>
  </si>
  <si>
    <t xml:space="preserve">BL，但是没有invoice的列表，总共14笔
</t>
  </si>
  <si>
    <t>select distinct bl_no 
from bl_history_record 
where read_situation_status='READ_FAILURE'  and flag_for_operator='C'</t>
  </si>
  <si>
    <t>022B537982
024B538301
115B508328
2106INC036
EGLV143161858988
EGLV146101246158
LYSE21060186
OERT103101K00025
PNKSHA21060501
RWRD101100203561
SHK-210618A
SHK-210618B
SNLBSHVLA1B0351
WTHK21060294</t>
  </si>
  <si>
    <t>BL重复，以最新一笔为准，其他不处理，总共出现重复的BL#21 条记录</t>
  </si>
  <si>
    <t>select * from bl_history_record where read_situation_status is null and flag_for_operator ='C' and bl_no in 
(
SELECT    bl_no
FROM public.bl_history_record where read_situation_status='READ' and flag_for_operator ='C' and bl_no in 
(
SELECT    bl_no
FROM public.bl_history_record 
where read_situation_status is null AND flag_for_operator ='C'
) 
)</t>
  </si>
  <si>
    <t>1.2E+14
6.1011E+11
7.1211E+11</t>
  </si>
  <si>
    <t>找不到BL，总共 69  笔</t>
  </si>
  <si>
    <t>select distinct bl_no
from ed_no_history_record  
where read_situation_status is null and bl_no not in 
(
select   bl_no   
from ed_no_history_record  
where read_situation_status ='READ'
)
order by bl_no</t>
  </si>
  <si>
    <t>110000000195647
110000000196888
146046029295
520085155356
520085168531
520085175273
520085178364
520085181422
520085183765
520085183953
520085186414
520085189671
520085189682
520085201560
520085201615
520085202680
520085202735
520085207016
520085207020
520085207274
520085207296
520085207311
520085210505
520085210516
520085210612
520085210623
520085210645
520085210660
520085210671
774172863558
774177433225
774189749134
774202140750
774202227571
774240065762
774240074528
774240110600
774240120222
774240131013
774240140864
774252559570
774252565737
774252580690
774252608722
774264662642
774276843186
774300451940
774300469025
774313213678
774313226601
774313276742
774313365900
774350236765
774350240643
774350247935
774362690859
774362695015
774375176483
774375180545
774388536447
774388566483
774388579818
774388585630
774388599051
880115612408
880115620360
880115620361
880115620362
880115625711</t>
  </si>
  <si>
    <t>BL重复，以最新一笔为准</t>
  </si>
  <si>
    <t>select distinct bl_no
from ed_no_history_record  
where read_situation_status is null and bl_no  in 
(
select   bl_no   
from ed_no_history_record  
where read_situation_status ='READ'
)
order by bl_no</t>
  </si>
  <si>
    <t>OSABBF58002
SHA1485797</t>
  </si>
  <si>
    <t>找不到BL，总共14笔(去重BL，一共是 3 个BL)</t>
  </si>
  <si>
    <t>select distinct bl_no 
from si_no_history_record  
where read_situation_status is null and bl_no not in 
(
select   bl_no   
from si_no_history_record  
where read_situation_status ='READ'
)
order by bl_no</t>
  </si>
  <si>
    <t>115B508875
EGLV050100911761
OERT109101K00014</t>
  </si>
  <si>
    <t>BL重复 78笔，以最新一笔为准(去重BL，一共是 7 个BL)</t>
  </si>
  <si>
    <t>select distinct bl_no 
from si_no_history_record  
where read_situation_status is null and bl_no  in 
(
select   bl_no   
from si_no_history_record  
where read_situation_status ='READ'
)
order by bl_no</t>
  </si>
  <si>
    <t>1.1E+14
1.2E+14
5.20085E+11
6.1011E+11
8.80116E+11
OSABBF58002
SHA1485797</t>
  </si>
  <si>
    <t>找不到BL，总共13笔(去重BL，一共是 5 个BL)</t>
  </si>
  <si>
    <t>select distinct bl_no  
from buyer_invoice_history_record  
where read_situation_status is null and bl_no not in 
(
select   bl_no   
from buyer_invoice_history_record  
where read_situation_status ='READ'
)</t>
  </si>
  <si>
    <t>5.20085E+11
115B508875
OERT109101K00014
EGLV050100911761
1.1E+14</t>
  </si>
  <si>
    <t>BL重复 19笔，以最新一笔为准(去重BL，一共是2 个BL)</t>
  </si>
  <si>
    <t>select distinct bl_no  
from buyer_invoice_history_record  
where read_situation_status is null and bl_no  in 
(
select   bl_no   
from buyer_invoice_history_record  
where read_situation_status ='READ'
)</t>
  </si>
  <si>
    <t>1.2E+14
6.1011E+11</t>
  </si>
  <si>
    <t>找不到BL，总共6 笔(去重BL，一共是 3 个BL)</t>
  </si>
  <si>
    <t xml:space="preserve">select * 
from invoice_history_record  
where read_situation_status is null and bl_no not in 
(
select   bl_no   
from invoice_history_record  
where read_situation_status ='READ'
)
</t>
  </si>
  <si>
    <t>BL重复 47 笔，以最新一笔为准(去重BL，一共是 7个BL)</t>
  </si>
  <si>
    <t>select * 
from invoice_history_record  
where read_situation_status is null and bl_no  in 
(
select   bl_no   
from invoice_history_record  
where read_situation_status ='READ'
)</t>
  </si>
  <si>
    <t>找到BL但是invoice不存在，总共19 笔(去重BL，一共是 3 个BL)</t>
  </si>
  <si>
    <t>select  distinct bl_no 
from mail_history_record   
where read_situation_status ='READ_FAILURE'</t>
  </si>
  <si>
    <t>EGLV143161858988
LYSE21060186
RWRD101100203561</t>
  </si>
  <si>
    <t>BL找不到一共 954 笔 (去重BL，一共是 93 个BL)</t>
  </si>
  <si>
    <t>select  distinct bl_no 
from mail_history_record  
where read_situation_status is null and bl_no  not in 
(
select   bl_no   
from mail_history_record  
where read_situation_status ='READ'
)</t>
  </si>
  <si>
    <t>HPVG2104872
IN-JB21072902
146046029295
610110095984
NSL-ZY000537
610110095879
712110364186
WIC843103567
IN-JB21072901
NSQPA210676199
NTI-56360673
520085207016
520085210505
S00119579
520085181422
SE21SHHOP068-001
NTI-56361233
WIC843103503
520085210660
8306675159
520085202680
115B508431
8306667717
520085155356
520085201615
520085207020
HPVG2104897
NTI-56360684
2560019342
WIC843103462
520085183765
NTI-56360662
520085210623
SHH-27031813
SECD210729-01
IN-JB21072903
NSQPA210675595
293329642
880140312935
SE21SHLCB136-001
520085184546
8306667724
610110095880
520085201560
712110382661
H9CDWS1
115B508430
WIC843103506
520085189671
DST2106290054
880115620360
H9CDQS1
520046597150
880115625711
WIC843103573
520085178364
NSL-ZY000540
SHA-1490316
520085168531
WIC843103574
NSQPA210675406
SHA-1490317
605141092232
GSGNHMDF2100510
EGLV050100911761
520085207311
520085175273
520085183953
80252066
115B508875
520085210516
HDMUBKKM40465200
520085186414
520085210671
5047505120
EGLV149104414650
NSL-ZY000539
8306671028
880115620361
880115620362
8306667714
520085210612
OOLU2669183220
520085202735
520085207274
H9CDUS1
WIC843103505
1N21L2347
880115612408
610110095901
712110383293
NTI-56360732
3N21L2467</t>
  </si>
  <si>
    <t>BL重复 296 笔，以最新一笔为准(去重BL，一共是 46 个BL)</t>
  </si>
  <si>
    <t>select  distinct bl_no 
from mail_history_record  
where read_situation_status is null and bl_no   in 
(
select   bl_no   
from mail_history_record  
where read_situation_status ='READ'
)</t>
  </si>
  <si>
    <t>293764091
SJL2021070218-NKG
OSAM45240900
293764086
035BX48947
OKA0173331
TOK210727-07
EGLV050100809177
THD0722885
8306627584
SE21SHBKK029-001
EGLV050100898544
OSAM80451400
027B624253
EGLV050100749956
NUS-S5460665
304139555000/E42
293763617
NUS-S5460672
EGLV050100750016
OSAM30622600
08OCN2106002
NUS-S5460669
035BX54520
COSU6306730210
21HKGSYD03045
SEAE21070060
NUS-S5460670
S225136
ATP81004302
015BA08369
THD0719849
EGLV050100607329
1460-15370385
ONEYNK0GG1596800
027B623333
OKA0173333
015BA10291
C21060014011
A052891-H302552
039BX41329
COSU6306387160
EGLV050100750024
NSAMNSG0457181
OKA0172245
SJL2021070217-NKG</t>
  </si>
  <si>
    <t>【Web页面功能测试】</t>
  </si>
  <si>
    <t>页面</t>
  </si>
  <si>
    <t>content</t>
  </si>
  <si>
    <t>status</t>
  </si>
  <si>
    <t>remark</t>
  </si>
  <si>
    <t>首页检索</t>
  </si>
  <si>
    <t>出发港和目的港查询条件不生效
BL#IN-JB21063002</t>
  </si>
  <si>
    <t>open</t>
  </si>
  <si>
    <t>送信</t>
  </si>
  <si>
    <t>发送信件时提示：添加附件
本来已经有附件情况下，仍然提示</t>
  </si>
  <si>
    <t>close</t>
  </si>
  <si>
    <t>SHIPPING ADVICE 之后少了日期展示（日期是指什么日期？需要雄凯说明）</t>
  </si>
  <si>
    <t>If you have any questions, please contact the person who is in charge of this trading in our sales or shipping department directly----少了结束符号“.”</t>
  </si>
  <si>
    <t>Detail of Invoice [8888] ----这里用[]将内容括起来，与原型不符</t>
  </si>
  <si>
    <t>SHARP CORPORATION---前面没有留空格</t>
  </si>
  <si>
    <t>标题问题：示例 SEC REF NO. = 8INVOICE NO = 800000just a test from Ivy -----SEC 与invoice直接没有留5个空格</t>
  </si>
  <si>
    <t>如果“件名”没有输入时，不应该用null显示</t>
  </si>
  <si>
    <t>消除</t>
  </si>
  <si>
    <t>需求是：已经送信的BL不可以删除
实际测试，不管是否已经送信都可以成功删除</t>
  </si>
  <si>
    <t>INVOICE PDF UPLOAD</t>
  </si>
  <si>
    <t>点击附件后面的删除按钮，提示成功，实际并没有删除</t>
  </si>
  <si>
    <t>菜单名字，应该从“INVOICE PDF 登录”
修改为“INVOICE PDF UPLOAD”</t>
  </si>
  <si>
    <t>AWB PDF UPLOAD</t>
  </si>
  <si>
    <t>缺失了取消按钮“戻る”</t>
  </si>
  <si>
    <t>点击附件后面的删除按钮，实际并没有执行删除动作</t>
  </si>
  <si>
    <t>送信履历</t>
  </si>
  <si>
    <t>“送信时间”显示：日期与时间中间用了"T"，而原型图说明是空格</t>
  </si>
  <si>
    <t>“送信时间”中时间显示：原型图中用时分秒格式，页面上是毫秒</t>
  </si>
  <si>
    <t>袋印刷</t>
  </si>
  <si>
    <t>“バイヤー”&amp;“⽣产据点名“只展示了代码，没有展示名称</t>
  </si>
  <si>
    <t>点击“袋印刷”常出现页面无反应，后台报500错误</t>
  </si>
  <si>
    <t>invoice no 中的“输入”和“输出”一行显示一个，没有按要求一行显示5个</t>
  </si>
  <si>
    <t>“L/C Ref NO. ”没有输出枝番，应该是L/C Ref NO-枝番</t>
  </si>
  <si>
    <t>"船稽担当者名称" &amp;"乙仲担当者名称"页面没有打印出来</t>
  </si>
  <si>
    <t>页面底部“バイヤー”“生産拠点”“仕入INV NO”字段之间应该用“、“进行分割；code与name之间用“：”分隔</t>
  </si>
  <si>
    <t>【历史数据内容测试】</t>
  </si>
  <si>
    <t>缺失“書類完了日”的值输出
（对应csv: JPBLINFO202107.csv, 栏位SYKNYYMD）</t>
  </si>
  <si>
    <t>睿智修改OK，
bug回归验证OK</t>
  </si>
  <si>
    <t>缺失“ED NO"的值输出
（对应csv: EDNOINFO202107.csv, 栏位EDNO）</t>
  </si>
  <si>
    <t>何琳，bug回归验证OK</t>
  </si>
  <si>
    <t>运输方式输出没有做映射 
(BL#: NTW71505519)</t>
  </si>
  <si>
    <t>buyerCode, 没有维护master 数据，
前端web详情页不能带出值
(对应csv: JPBLINFO202107.csv， 栏位：BUYYCODE)</t>
  </si>
  <si>
    <t>后台表bl_history_record中栏位 bl_ko 值乱码</t>
  </si>
  <si>
    <t>客户原始文件名“GENCYBALINFO202107.csv”格式不符合要求</t>
  </si>
  <si>
    <t>等待客户回复    </t>
  </si>
  <si>
    <t>"乙仲担当者"值不能带出来
(BL#:8306658877 , 乙仲担当者OTNKTANT:F10 )</t>
  </si>
  <si>
    <t>等待睿智修复</t>
  </si>
  <si>
    <t>对应接口输出栏位---
"carrierEmployee":"F10"
Web 没有输出</t>
  </si>
  <si>
    <t>"代理更新者"值不能带出来
文件名：AGENCYBLINFO202107.csv 
栏位名：代理最終更新者コードDIRIKOSNCD
举例：
BL#：H9BXPS1
代理最終更新者コードDIRIKOSNCD：25625</t>
  </si>
  <si>
    <t>等待睿智修复
值不对，页面显示的是用户账号信息</t>
  </si>
  <si>
    <t>对应接口输出栏位---
"proxyUpdater":"25625"
Web 没有正确输出
直接默认登录账号</t>
  </si>
  <si>
    <t>船绩担当者值不能带出来
文件名：AGENCYBLINFO202107.csv 
栏位名：船積担当者氏名コードFUNATANT
举例：
BL#：293763572
船積担当者氏名コードFUNATANT：Z9011</t>
  </si>
  <si>
    <t>等待睿智修复，
值没有带出来  </t>
  </si>
  <si>
    <t>对应接口输出栏位---
"orderPlacer":"Z9011"
Web 没有输出</t>
  </si>
  <si>
    <t>原始数据中“代理受付者”值全部为空
文件名：AGENCYBLINFO202107.csv 
栏位名：代理受付者コードDIRIUKTKCD</t>
  </si>
  <si>
    <t>与产品确认是否是正常情况？</t>
  </si>
  <si>
    <t>business_type</t>
  </si>
  <si>
    <t>business_code</t>
  </si>
  <si>
    <t>attachment_name</t>
  </si>
  <si>
    <t>ref_no</t>
  </si>
  <si>
    <t>name</t>
  </si>
  <si>
    <t>comparasion results</t>
  </si>
  <si>
    <t>AWB_LIST</t>
  </si>
  <si>
    <t>015BA0836920210703000.pdf</t>
  </si>
  <si>
    <t>015BA0836920210703001.pdf</t>
  </si>
  <si>
    <t xml:space="preserve">select distinct business_type , business_code , attachment_name 
from attachment_record ar
order by business_code </t>
  </si>
  <si>
    <t>015BA09786</t>
  </si>
  <si>
    <t>015BA0978620210715000.pdf</t>
  </si>
  <si>
    <t>015BA09787</t>
  </si>
  <si>
    <t>015BA0978720210729000.pdf</t>
  </si>
  <si>
    <t>015BA09880</t>
  </si>
  <si>
    <t>015BA0988020210702000.pdf</t>
  </si>
  <si>
    <t>015BA1029120210718000.pdf</t>
  </si>
  <si>
    <t>015BA1029120210718001.pdf</t>
  </si>
  <si>
    <t>015BA10737</t>
  </si>
  <si>
    <t>015BA1073720210718000.pdf</t>
  </si>
  <si>
    <t>022B548434</t>
  </si>
  <si>
    <t>022B54843420210713000.pdf</t>
  </si>
  <si>
    <t>024B538047</t>
  </si>
  <si>
    <t>024B53804720210706000.pdf</t>
  </si>
  <si>
    <t>024B538702</t>
  </si>
  <si>
    <t>024B53870220210706000.pdf</t>
  </si>
  <si>
    <t>select distinct ref_no , name
from attachment_record ar
order by ref_no</t>
  </si>
  <si>
    <t>027B624915</t>
  </si>
  <si>
    <t>027B62491520210702000.pdf</t>
  </si>
  <si>
    <t>027B626732</t>
  </si>
  <si>
    <t>027B62673220210702000.pdf</t>
  </si>
  <si>
    <t>027B630195</t>
  </si>
  <si>
    <t>027B63019520210703000.pdf</t>
  </si>
  <si>
    <t>027B630196</t>
  </si>
  <si>
    <t>027B63019620210703000.pdf</t>
  </si>
  <si>
    <t>027B637554</t>
  </si>
  <si>
    <t>027B63755420210722000.pdf</t>
  </si>
  <si>
    <t>027B647597</t>
  </si>
  <si>
    <t>027B64759720210728000.pdf</t>
  </si>
  <si>
    <t>027B649662</t>
  </si>
  <si>
    <t>027B64966220210731000.pdf</t>
  </si>
  <si>
    <t>031B544681</t>
  </si>
  <si>
    <t>031B54468120210708000.pdf</t>
  </si>
  <si>
    <t>BL不存在</t>
  </si>
  <si>
    <t>031B548986</t>
  </si>
  <si>
    <t>031B54898620210717000.pdf</t>
  </si>
  <si>
    <t>031B549146</t>
  </si>
  <si>
    <t>031B54914620210717000.pdf</t>
  </si>
  <si>
    <t>035BX4894720210725000.pdf</t>
  </si>
  <si>
    <t>035BX5452020210720000.pdf</t>
  </si>
  <si>
    <t>039BX4132920210703000.pdf</t>
  </si>
  <si>
    <t>039BX4132920210703001.pdf</t>
  </si>
  <si>
    <t>103999103020210703000.pdf</t>
  </si>
  <si>
    <t>104034995820210710000.pdf</t>
  </si>
  <si>
    <t>104063611420210726000.pdf</t>
  </si>
  <si>
    <t>115B508643</t>
  </si>
  <si>
    <t>115B50864320210707000.pdf</t>
  </si>
  <si>
    <t>11000000019564720210703000.pdf</t>
  </si>
  <si>
    <t>115B508645</t>
  </si>
  <si>
    <t>115B50864520210727000.pdf</t>
  </si>
  <si>
    <t>11000000019688820210713000.pdf</t>
  </si>
  <si>
    <t>115B508663</t>
  </si>
  <si>
    <t>115B50866320210707000.pdf</t>
  </si>
  <si>
    <t>11000000019688820210713001.pdf</t>
  </si>
  <si>
    <t>115B508664</t>
  </si>
  <si>
    <t>115B50866420210721000.pdf</t>
  </si>
  <si>
    <t>115B508691</t>
  </si>
  <si>
    <t>115B50869120210714000.pdf</t>
  </si>
  <si>
    <t>115B508692</t>
  </si>
  <si>
    <t>115B50869220210721000.pdf</t>
  </si>
  <si>
    <t>115B508749</t>
  </si>
  <si>
    <t>115B50874920210714000.pdf</t>
  </si>
  <si>
    <t>115B508757</t>
  </si>
  <si>
    <t>115B50875720210714000.pdf</t>
  </si>
  <si>
    <t>115B508934</t>
  </si>
  <si>
    <t>115B50893420210713000.pdf</t>
  </si>
  <si>
    <t>115B509437</t>
  </si>
  <si>
    <t>115B50943720210723000.pdf</t>
  </si>
  <si>
    <t>115B509438</t>
  </si>
  <si>
    <t>115B50943820210723000.pdf</t>
  </si>
  <si>
    <t>115B509445</t>
  </si>
  <si>
    <t>115B50944520210721000.pdf</t>
  </si>
  <si>
    <t>115B508868</t>
  </si>
  <si>
    <t>115B50886820210728000.pdf</t>
  </si>
  <si>
    <t>12210700120210727000.pdf</t>
  </si>
  <si>
    <t>115B50887520210728000.pdf</t>
  </si>
  <si>
    <t>BOOKN1A0414742105.PDF</t>
  </si>
  <si>
    <t>14114141AA</t>
  </si>
  <si>
    <t>BOOKN1A0414612105.PDF</t>
  </si>
  <si>
    <t>115B509279</t>
  </si>
  <si>
    <t>115B50927920210728000.pdf</t>
  </si>
  <si>
    <t>1460-14916074</t>
  </si>
  <si>
    <t>1460-1491607420210702000.pdf</t>
  </si>
  <si>
    <t>1460-14916483</t>
  </si>
  <si>
    <t>1460-1491648320210704000.pdf</t>
  </si>
  <si>
    <t>1460-14916516</t>
  </si>
  <si>
    <t>1460-1491651620210701000.pdf</t>
  </si>
  <si>
    <t>1460-14916520</t>
  </si>
  <si>
    <t>1460-1491652020210703000.pdf</t>
  </si>
  <si>
    <t>115B509618</t>
  </si>
  <si>
    <t>115B50961820210730000.pdf</t>
  </si>
  <si>
    <t>1460-14916612</t>
  </si>
  <si>
    <t>1460-1491661220210703000.pdf</t>
  </si>
  <si>
    <t>12000000003002720210717000.pdf</t>
  </si>
  <si>
    <t>1460-14916634</t>
  </si>
  <si>
    <t>1460-1491663420210705000.pdf</t>
  </si>
  <si>
    <t>1460-14916656</t>
  </si>
  <si>
    <t>1460-1491665620210704000.pdf</t>
  </si>
  <si>
    <t>141150251411502420210703000.pdf</t>
  </si>
  <si>
    <t>1460-14916660</t>
  </si>
  <si>
    <t>1460-1491666020210705000.pdf</t>
  </si>
  <si>
    <t>1460-14916671</t>
  </si>
  <si>
    <t>1460-1491667120210705000.pdf</t>
  </si>
  <si>
    <t>1460-14916682</t>
  </si>
  <si>
    <t>1460-1491668220210709000.pdf</t>
  </si>
  <si>
    <t>1460-14916693</t>
  </si>
  <si>
    <t>1460-1491669320210714000.pdf</t>
  </si>
  <si>
    <t>1460-14916704</t>
  </si>
  <si>
    <t>1460-1491670420210704000.pdf</t>
  </si>
  <si>
    <t>1460-15370002</t>
  </si>
  <si>
    <t>1460-1537000220210709000.pdf</t>
  </si>
  <si>
    <t>1460-15370013</t>
  </si>
  <si>
    <t>1460-1537001320210711000.pdf</t>
  </si>
  <si>
    <t>1460-15370024</t>
  </si>
  <si>
    <t>1460-1537002420210714000.pdf</t>
  </si>
  <si>
    <t>1460-15370035</t>
  </si>
  <si>
    <t>1460-1537003520210716000.pdf</t>
  </si>
  <si>
    <t>1460-15370046</t>
  </si>
  <si>
    <t>1460-1537004620210718000.pdf</t>
  </si>
  <si>
    <t>1460-15370050</t>
  </si>
  <si>
    <t>1460-1537005020210709000.pdf</t>
  </si>
  <si>
    <t>1460-15370072</t>
  </si>
  <si>
    <t>1460-1537007220210707000.pdf</t>
  </si>
  <si>
    <t>1460-15370083</t>
  </si>
  <si>
    <t>1460-1537008320210709000.pdf</t>
  </si>
  <si>
    <t>1460-15370105</t>
  </si>
  <si>
    <t>1460-1537010520210711000.pdf</t>
  </si>
  <si>
    <t>1460-15370116</t>
  </si>
  <si>
    <t>1460-1537011620210718000.pdf</t>
  </si>
  <si>
    <t>1460-15370120</t>
  </si>
  <si>
    <t>1460-1537012020210708000.pdf</t>
  </si>
  <si>
    <t>1460-15370131</t>
  </si>
  <si>
    <t>1460-1537013120210708000.pdf</t>
  </si>
  <si>
    <t>1460-15370142</t>
  </si>
  <si>
    <t>1460-1537014220210709000.pdf</t>
  </si>
  <si>
    <t>1460-15370153</t>
  </si>
  <si>
    <t>1460-1537015320210709000.pdf</t>
  </si>
  <si>
    <t>1460-15370164</t>
  </si>
  <si>
    <t>1460-1537016420210709000.pdf</t>
  </si>
  <si>
    <t>1460-15370175</t>
  </si>
  <si>
    <t>1460-1537017520210712000.pdf</t>
  </si>
  <si>
    <t>1460-15370186</t>
  </si>
  <si>
    <t>1460-1537018620210712000.pdf</t>
  </si>
  <si>
    <t>1460-15370190</t>
  </si>
  <si>
    <t>1460-1537019020210712000.pdf</t>
  </si>
  <si>
    <t>1460-15370201</t>
  </si>
  <si>
    <t>1460-1537020120210713000.pdf</t>
  </si>
  <si>
    <t>1460-15370212</t>
  </si>
  <si>
    <t>1460-1537021220210714000.pdf</t>
  </si>
  <si>
    <t>1460-15370223</t>
  </si>
  <si>
    <t>1460-1537022320210714000.pdf</t>
  </si>
  <si>
    <t>1460-15370234</t>
  </si>
  <si>
    <t>1460-1537023420210721000.pdf</t>
  </si>
  <si>
    <t>1460-15370245</t>
  </si>
  <si>
    <t>1460-1537024520210723000.pdf</t>
  </si>
  <si>
    <t>1460-15370256</t>
  </si>
  <si>
    <t>1460-1537025620210728000.pdf</t>
  </si>
  <si>
    <t>1460-15370260</t>
  </si>
  <si>
    <t>1460-1537026020210730000.pdf</t>
  </si>
  <si>
    <t>1460-15370271</t>
  </si>
  <si>
    <t>1460-1537027120210715000.pdf</t>
  </si>
  <si>
    <t>1460-15370282</t>
  </si>
  <si>
    <t>1460-1537028220210721000.pdf</t>
  </si>
  <si>
    <t>1460-15370293</t>
  </si>
  <si>
    <t>1460-1537029320210716000.pdf</t>
  </si>
  <si>
    <t>1460-15370304</t>
  </si>
  <si>
    <t>1460-1537030420210717000.pdf</t>
  </si>
  <si>
    <t>1460-15370315</t>
  </si>
  <si>
    <t>1460-1537031520210716000.pdf</t>
  </si>
  <si>
    <t>1460-15370326</t>
  </si>
  <si>
    <t>1460-1537032620210716000.pdf</t>
  </si>
  <si>
    <t>1460-15370330</t>
  </si>
  <si>
    <t>1460-1537033020210718000.pdf</t>
  </si>
  <si>
    <t>1460-15370352</t>
  </si>
  <si>
    <t>1460-1537035220210718000.pdf</t>
  </si>
  <si>
    <t>1460-15370363</t>
  </si>
  <si>
    <t>1460-1537036320210718000.pdf</t>
  </si>
  <si>
    <t>1460-15370374</t>
  </si>
  <si>
    <t>1460-1537037420210722000.pdf</t>
  </si>
  <si>
    <t>1460-1537038520210730000.pdf</t>
  </si>
  <si>
    <t>1460-15370396</t>
  </si>
  <si>
    <t>1460-1537039620210728000.pdf</t>
  </si>
  <si>
    <t>1460-15370433</t>
  </si>
  <si>
    <t>1460-1537043320210725000.pdf</t>
  </si>
  <si>
    <t>1460-15370455</t>
  </si>
  <si>
    <t>1460-1537045520210728000.pdf</t>
  </si>
  <si>
    <t>1460-15370492</t>
  </si>
  <si>
    <t>1460-1537049220210722000.pdf</t>
  </si>
  <si>
    <t>1460-15370503</t>
  </si>
  <si>
    <t>1460-1537050320210722000.pdf</t>
  </si>
  <si>
    <t>1460-15370514</t>
  </si>
  <si>
    <t>1460-1537051420210722000.pdf</t>
  </si>
  <si>
    <t>1460-15370525</t>
  </si>
  <si>
    <t>1460-1537052520210722000.pdf</t>
  </si>
  <si>
    <t>1460-15370536</t>
  </si>
  <si>
    <t>1460-1537053620210725000.pdf</t>
  </si>
  <si>
    <t>1460-15370540</t>
  </si>
  <si>
    <t>1460-1537054020210729000.pdf</t>
  </si>
  <si>
    <t>1460-15370562</t>
  </si>
  <si>
    <t>1460-1537056220210729000.pdf</t>
  </si>
  <si>
    <t>1460-15370573</t>
  </si>
  <si>
    <t>1460-1537057320210729000.pdf</t>
  </si>
  <si>
    <t>1460-15370466</t>
  </si>
  <si>
    <t>1460-1537046620210731000.pdf</t>
  </si>
  <si>
    <t>1460-15370584</t>
  </si>
  <si>
    <t>1460-1537058420210730000.pdf</t>
  </si>
  <si>
    <t>1460-15370595</t>
  </si>
  <si>
    <t>1460-1537059520210729000.pdf</t>
  </si>
  <si>
    <t>1460-15370606</t>
  </si>
  <si>
    <t>1460-1537060620210729000.pdf</t>
  </si>
  <si>
    <t>1460-15370610</t>
  </si>
  <si>
    <t>1460-1537061020210730000.pdf</t>
  </si>
  <si>
    <t>1460-15370621</t>
  </si>
  <si>
    <t>1460-1537062120210730000.pdf</t>
  </si>
  <si>
    <t>1460-15370643</t>
  </si>
  <si>
    <t>1460-1537064320210730000.pdf</t>
  </si>
  <si>
    <t>15 3571 6932</t>
  </si>
  <si>
    <t>15 3571 693220210719000.pdf</t>
  </si>
  <si>
    <t>1N21L2348</t>
  </si>
  <si>
    <t>1N21L234820210726000.pdf</t>
  </si>
  <si>
    <t>210705-01</t>
  </si>
  <si>
    <t>210705-0120210705000.pdf</t>
  </si>
  <si>
    <t>210706-01</t>
  </si>
  <si>
    <t>210706-0120210706000.pdf</t>
  </si>
  <si>
    <t>210707-01</t>
  </si>
  <si>
    <t>210707-0120210707000.pdf</t>
  </si>
  <si>
    <t>210708-01</t>
  </si>
  <si>
    <t>210708-0120210708000.pdf</t>
  </si>
  <si>
    <t>210709-01</t>
  </si>
  <si>
    <t>210709-0120210709000.pdf</t>
  </si>
  <si>
    <t>210712-01</t>
  </si>
  <si>
    <t>210712-0120210712000.pdf</t>
  </si>
  <si>
    <t>210713-01</t>
  </si>
  <si>
    <t>210713-0120210713000.pdf</t>
  </si>
  <si>
    <t>14604602929520210724000.pdf</t>
  </si>
  <si>
    <t>210714-01</t>
  </si>
  <si>
    <t>210714-0120210714000.pdf</t>
  </si>
  <si>
    <t>210715-01</t>
  </si>
  <si>
    <t>210715-0120210715000.pdf</t>
  </si>
  <si>
    <t>1KT222935</t>
  </si>
  <si>
    <t>1KT22293520210731000.pdf</t>
  </si>
  <si>
    <t>210716-01</t>
  </si>
  <si>
    <t>210716-0120210716000.pdf</t>
  </si>
  <si>
    <t>1N21L234720210723000.pdf</t>
  </si>
  <si>
    <t>210719-01</t>
  </si>
  <si>
    <t>210719-0120210719000.pdf</t>
  </si>
  <si>
    <t>210720-01</t>
  </si>
  <si>
    <t>210720-0120210720000.pdf</t>
  </si>
  <si>
    <t>210721-01</t>
  </si>
  <si>
    <t>210721-0120210721000.pdf</t>
  </si>
  <si>
    <t>210722-01</t>
  </si>
  <si>
    <t>210722-0120210722000.pdf</t>
  </si>
  <si>
    <t>210723-01</t>
  </si>
  <si>
    <t>210723-0120210723000.pdf</t>
  </si>
  <si>
    <t>21072474120210701000.pdf</t>
  </si>
  <si>
    <t>210726-01</t>
  </si>
  <si>
    <t>210726-0120210726000.pdf</t>
  </si>
  <si>
    <t>21126747720210707000.pdf</t>
  </si>
  <si>
    <t>21126749920210716000.pdf</t>
  </si>
  <si>
    <t>21126751020210720000.pdf</t>
  </si>
  <si>
    <t>21144637320210722000.pdf</t>
  </si>
  <si>
    <t>21144642120210727000.pdf</t>
  </si>
  <si>
    <t>21146843820210722000.pdf</t>
  </si>
  <si>
    <t>21168519920210701000.pdf</t>
  </si>
  <si>
    <t>21168519920210701001.pdf</t>
  </si>
  <si>
    <t>21177872620210730000.pdf</t>
  </si>
  <si>
    <t>21196125020210719000.pdf</t>
  </si>
  <si>
    <t>21204674620210713000.pdf</t>
  </si>
  <si>
    <t>21204674620210713001.pdf</t>
  </si>
  <si>
    <t>210727-01</t>
  </si>
  <si>
    <t>210727-0120210727000.pdf</t>
  </si>
  <si>
    <t>21231661320210727000.pdf</t>
  </si>
  <si>
    <t>210728-01</t>
  </si>
  <si>
    <t>210728-0120210728000.pdf</t>
  </si>
  <si>
    <t>21HKGSYD02515</t>
  </si>
  <si>
    <t>21HKGSYD0251520210706000.pdf</t>
  </si>
  <si>
    <t>210728-02</t>
  </si>
  <si>
    <t>210728-0220210728000.pdf</t>
  </si>
  <si>
    <t>21HKGSYD0304520210729000.pdf</t>
  </si>
  <si>
    <t>210729-01</t>
  </si>
  <si>
    <t>210729-0120210729000.pdf</t>
  </si>
  <si>
    <t>256001927020210703000.pdf</t>
  </si>
  <si>
    <t>210730-01</t>
  </si>
  <si>
    <t>210730-0120210730000.pdf</t>
  </si>
  <si>
    <t>256001931420210717000.pdf</t>
  </si>
  <si>
    <t>210731-01</t>
  </si>
  <si>
    <t>210731-0120210731000.pdf</t>
  </si>
  <si>
    <t>29332988320210702000.pdf</t>
  </si>
  <si>
    <t>29332988420210702000.pdf</t>
  </si>
  <si>
    <t>29332988420210702001.pdf</t>
  </si>
  <si>
    <t>29376398220210710000.pdf</t>
  </si>
  <si>
    <t>3N21L2228</t>
  </si>
  <si>
    <t>3N21L222820210708000.pdf</t>
  </si>
  <si>
    <t>3N21L2238</t>
  </si>
  <si>
    <t>3N21L223820210709000.pdf</t>
  </si>
  <si>
    <t>21146829220210730000.pdf</t>
  </si>
  <si>
    <t>3N21L2256</t>
  </si>
  <si>
    <t>3N21L225620210710000.pdf</t>
  </si>
  <si>
    <t>3N21L2257</t>
  </si>
  <si>
    <t>3N21L225720210711000.pdf</t>
  </si>
  <si>
    <t>21146850220210730000.pdf</t>
  </si>
  <si>
    <t>3N21L2258</t>
  </si>
  <si>
    <t>3N21L225820210712000.pdf</t>
  </si>
  <si>
    <t>3N21L2274</t>
  </si>
  <si>
    <t>3N21L227420210713000.pdf</t>
  </si>
  <si>
    <t>3N21L2277</t>
  </si>
  <si>
    <t>3N21L227720210714000.pdf</t>
  </si>
  <si>
    <t>3N21L2278</t>
  </si>
  <si>
    <t>3N21L227820210715000.pdf</t>
  </si>
  <si>
    <t>3N21L2290</t>
  </si>
  <si>
    <t>3N21L229020210716000.pdf</t>
  </si>
  <si>
    <t>3N21L2298</t>
  </si>
  <si>
    <t>3N21L229820210715000.pdf</t>
  </si>
  <si>
    <t>3N21L2304</t>
  </si>
  <si>
    <t>3N21L230420210716000.pdf</t>
  </si>
  <si>
    <t>3N21L2316</t>
  </si>
  <si>
    <t>3N21L231620210719000.pdf</t>
  </si>
  <si>
    <t>3N21L2317</t>
  </si>
  <si>
    <t>3N21L231720210717000.pdf</t>
  </si>
  <si>
    <t>3N21L2318</t>
  </si>
  <si>
    <t>3N21L231820210718000.pdf</t>
  </si>
  <si>
    <t>21HKGXPQ03144</t>
  </si>
  <si>
    <t>21HKGXPQ0314420210729000.pdf</t>
  </si>
  <si>
    <t>3N21L2319</t>
  </si>
  <si>
    <t>3N21L231920210719000.pdf</t>
  </si>
  <si>
    <t>3N21L2334</t>
  </si>
  <si>
    <t>3N21L233420210720000.pdf</t>
  </si>
  <si>
    <t>3N21L2362</t>
  </si>
  <si>
    <t>3N21L236220210719000.pdf</t>
  </si>
  <si>
    <t>256001934220210729000.pdf</t>
  </si>
  <si>
    <t>3N21L2369</t>
  </si>
  <si>
    <t>3N21L236920210721000.pdf</t>
  </si>
  <si>
    <t>3N21L2372</t>
  </si>
  <si>
    <t>3N21L237220210720000.pdf</t>
  </si>
  <si>
    <t>3N21L2387</t>
  </si>
  <si>
    <t>3N21L238720210722000.pdf</t>
  </si>
  <si>
    <t>3N21L2394</t>
  </si>
  <si>
    <t>3N21L239420210721000.pdf</t>
  </si>
  <si>
    <t>3N21L2402</t>
  </si>
  <si>
    <t>3N21L240220210723000.pdf</t>
  </si>
  <si>
    <t>304139555000E4220210723000.pdf</t>
  </si>
  <si>
    <t>3N21L2408</t>
  </si>
  <si>
    <t>3N21L240820210722000.pdf</t>
  </si>
  <si>
    <t>3N21L2419</t>
  </si>
  <si>
    <t>3N21L241920210724000.pdf</t>
  </si>
  <si>
    <t>3N21L2420</t>
  </si>
  <si>
    <t>3N21L242020210725000.pdf</t>
  </si>
  <si>
    <t>3N21L2421</t>
  </si>
  <si>
    <t>3N21L242120210726000.pdf</t>
  </si>
  <si>
    <t>3N21L2423</t>
  </si>
  <si>
    <t>3N21L242320210723000.pdf</t>
  </si>
  <si>
    <t>3N21L2438</t>
  </si>
  <si>
    <t>3N21L243820210727000.pdf</t>
  </si>
  <si>
    <t>3N21L2443</t>
  </si>
  <si>
    <t>3N21L244320210726000.pdf</t>
  </si>
  <si>
    <t>3N21L2452</t>
  </si>
  <si>
    <t>3N21L245220210728000.pdf</t>
  </si>
  <si>
    <t>3N21L2454</t>
  </si>
  <si>
    <t>3N21L245420210728000.pdf</t>
  </si>
  <si>
    <t>3N21L2471</t>
  </si>
  <si>
    <t>3N21L247120210728000.pdf</t>
  </si>
  <si>
    <t>4110-0647-106.021</t>
  </si>
  <si>
    <t>4110-0647-106.02120210702000.pdf</t>
  </si>
  <si>
    <t>BOOKN1A0414622105.PDF</t>
  </si>
  <si>
    <t>BOOKN1A0414642105.PDF</t>
  </si>
  <si>
    <t>419264122420210707000.pdf</t>
  </si>
  <si>
    <t>480283533220210714000.pdf</t>
  </si>
  <si>
    <t>5200-85148286</t>
  </si>
  <si>
    <t>5200-8514828620210704000.pdf</t>
  </si>
  <si>
    <t>5200-85148942</t>
  </si>
  <si>
    <t>5200-8514894220210706000.pdf</t>
  </si>
  <si>
    <t>5200-85155010</t>
  </si>
  <si>
    <t>5200-8515501020210708000.pdf</t>
  </si>
  <si>
    <t>5200-85165683</t>
  </si>
  <si>
    <t>5200-8516568320210710000.pdf</t>
  </si>
  <si>
    <t>5200-85181315</t>
  </si>
  <si>
    <t>5200-8518131520210716000.pdf</t>
  </si>
  <si>
    <t>5200-85183732</t>
  </si>
  <si>
    <t>5200-8518373220210717000.pdf</t>
  </si>
  <si>
    <t>5200-85186333</t>
  </si>
  <si>
    <t>5200-8518633320210718000.pdf</t>
  </si>
  <si>
    <t>5200-85189704</t>
  </si>
  <si>
    <t>5200-8518970420210721000.pdf</t>
  </si>
  <si>
    <t>5200-85191432</t>
  </si>
  <si>
    <t>5200-8519143220210722000.pdf</t>
  </si>
  <si>
    <t>5200-85191465</t>
  </si>
  <si>
    <t>5200-8519146520210722000.pdf</t>
  </si>
  <si>
    <t>5200-85192191</t>
  </si>
  <si>
    <t>5200-8519219120210722000.pdf</t>
  </si>
  <si>
    <t>5200-85202665</t>
  </si>
  <si>
    <t>5200-8520266520210725000.pdf</t>
  </si>
  <si>
    <t>5200-85213493</t>
  </si>
  <si>
    <t>5200-8521349320210730000.pdf</t>
  </si>
  <si>
    <t>5200-85213515</t>
  </si>
  <si>
    <t>5200-8521351520210730000.pdf</t>
  </si>
  <si>
    <t>556620420620210720000.pdf</t>
  </si>
  <si>
    <t>578625822520210707000.pdf</t>
  </si>
  <si>
    <t>580-28157441</t>
  </si>
  <si>
    <t>580-2815744120210705000.pdf</t>
  </si>
  <si>
    <t>3N21L246720210729000.pdf</t>
  </si>
  <si>
    <t>580-28157474</t>
  </si>
  <si>
    <t>580-2815747420210711000.pdf</t>
  </si>
  <si>
    <t>580-28157522</t>
  </si>
  <si>
    <t>580-2815752220210718000.pdf</t>
  </si>
  <si>
    <t>3N21L2486</t>
  </si>
  <si>
    <t>3N21L248620210729000.pdf</t>
  </si>
  <si>
    <t>61236174220210709000.pdf</t>
  </si>
  <si>
    <t>3N21L2496</t>
  </si>
  <si>
    <t>3N21L249620210730000.pdf</t>
  </si>
  <si>
    <t>61236257120210729000.pdf</t>
  </si>
  <si>
    <t>691148345020210715000.pdf</t>
  </si>
  <si>
    <t>691148670120210730000.pdf</t>
  </si>
  <si>
    <t>694013888720210703000.pdf</t>
  </si>
  <si>
    <t>504750512020210728000.pdf</t>
  </si>
  <si>
    <t>748529597420210719000.pdf</t>
  </si>
  <si>
    <t>52004659715020210702000.pdf</t>
  </si>
  <si>
    <t>7741 3644 7118</t>
  </si>
  <si>
    <t>7741 3644 711820210701000.pdf</t>
  </si>
  <si>
    <t>7741 3702 5910</t>
  </si>
  <si>
    <t>7741 3702 591020210702000.pdf</t>
  </si>
  <si>
    <t>7743 0088 3659</t>
  </si>
  <si>
    <t>7743 0088 365920210720000.pdf</t>
  </si>
  <si>
    <t>8024994220210707000.pdf</t>
  </si>
  <si>
    <t>52008515535620210708000.pdf</t>
  </si>
  <si>
    <t>8025015620210710000.pdf</t>
  </si>
  <si>
    <t>8025067920210715000.pdf</t>
  </si>
  <si>
    <t>52008516853120210712000.pdf</t>
  </si>
  <si>
    <t>8025102520210719000.pdf</t>
  </si>
  <si>
    <t>52008517527320210714000.pdf</t>
  </si>
  <si>
    <t>8025121120210720000.pdf</t>
  </si>
  <si>
    <t>52008517836420210715000.pdf</t>
  </si>
  <si>
    <t>8025123020210723000.pdf</t>
  </si>
  <si>
    <t>8025152320210723000.pdf</t>
  </si>
  <si>
    <t>52008518142220210716000.pdf</t>
  </si>
  <si>
    <t>8025161020210726000.pdf</t>
  </si>
  <si>
    <t>830662701920210701000.pdf</t>
  </si>
  <si>
    <t>52008518376520210717000.pdf</t>
  </si>
  <si>
    <t>830662758420210702000.pdf</t>
  </si>
  <si>
    <t>52008518395320210717000.pdf</t>
  </si>
  <si>
    <t>830662943420210703000.pdf</t>
  </si>
  <si>
    <t>52008518454620210723000.pdf</t>
  </si>
  <si>
    <t>830663395020210708000.pdf</t>
  </si>
  <si>
    <t>52008518454620210723001.pdf</t>
  </si>
  <si>
    <t>830663565620210708000.pdf</t>
  </si>
  <si>
    <t>830663584920210706000.pdf</t>
  </si>
  <si>
    <t>52008518641420210718000.pdf</t>
  </si>
  <si>
    <t>830663714020210707000.pdf</t>
  </si>
  <si>
    <t>52008518967120210723000.pdf</t>
  </si>
  <si>
    <t>830663923420210708000.pdf</t>
  </si>
  <si>
    <t>52008518968220210723000.pdf</t>
  </si>
  <si>
    <t>830664110720210709000.pdf</t>
  </si>
  <si>
    <t>830664633420210716000.pdf</t>
  </si>
  <si>
    <t>830664641520210713000.pdf</t>
  </si>
  <si>
    <t>830664803620210716000.pdf</t>
  </si>
  <si>
    <t>830664878420210714000.pdf</t>
  </si>
  <si>
    <t>52008520156020210724000.pdf</t>
  </si>
  <si>
    <t>830665072220210715000.pdf</t>
  </si>
  <si>
    <t>52008520161520210724000.pdf</t>
  </si>
  <si>
    <t>830665328720210716000.pdf</t>
  </si>
  <si>
    <t>830665337420210716000.pdf</t>
  </si>
  <si>
    <t>52008520268020210727000.pdf</t>
  </si>
  <si>
    <t>830665524220210720000.pdf</t>
  </si>
  <si>
    <t>52008520273520210727000.pdf</t>
  </si>
  <si>
    <t>830665887720210722000.pdf</t>
  </si>
  <si>
    <t>52008520701620210728000.pdf</t>
  </si>
  <si>
    <t>830665887820210723000.pdf</t>
  </si>
  <si>
    <t>52008520702020210728000.pdf</t>
  </si>
  <si>
    <t>830665888920210722000.pdf</t>
  </si>
  <si>
    <t>52008520727420210728000.pdf</t>
  </si>
  <si>
    <t>830666015420210721000.pdf</t>
  </si>
  <si>
    <t>52008520729620210728000.pdf</t>
  </si>
  <si>
    <t>830666016120210723000.pdf</t>
  </si>
  <si>
    <t>52008520731120210728000.pdf</t>
  </si>
  <si>
    <t>830666211820210722000.pdf</t>
  </si>
  <si>
    <t>52008521050520210729000.pdf</t>
  </si>
  <si>
    <t>830666212120210724000.pdf</t>
  </si>
  <si>
    <t>52008521051620210729000.pdf</t>
  </si>
  <si>
    <t>830666455320210723000.pdf</t>
  </si>
  <si>
    <t>52008521061220210729000.pdf</t>
  </si>
  <si>
    <t>830666457920210726000.pdf</t>
  </si>
  <si>
    <t>52008521062320210729000.pdf</t>
  </si>
  <si>
    <t>830666458120210726000.pdf</t>
  </si>
  <si>
    <t>52008521064520210729000.pdf</t>
  </si>
  <si>
    <t>830666462820210726000.pdf</t>
  </si>
  <si>
    <t>52008521066020210729000.pdf</t>
  </si>
  <si>
    <t>830666463320210723000.pdf</t>
  </si>
  <si>
    <t>52008521067120210729000.pdf</t>
  </si>
  <si>
    <t>830666770220210726000.pdf</t>
  </si>
  <si>
    <t>830666771220210724000.pdf</t>
  </si>
  <si>
    <t>select distinct business_type , business_code , attachment_name 
from attachment_record ar
order by business_code</t>
  </si>
  <si>
    <t>830667097320210728000.pdf</t>
  </si>
  <si>
    <t>830667303120210728000.pdf</t>
  </si>
  <si>
    <t>988-33454912</t>
  </si>
  <si>
    <t>988-3345491220210701000.pdf</t>
  </si>
  <si>
    <t>988-33454945</t>
  </si>
  <si>
    <t>988-3345494520210707000.pdf</t>
  </si>
  <si>
    <t>988-33454971</t>
  </si>
  <si>
    <t>988-3345497120210724000.pdf</t>
  </si>
  <si>
    <t>988-33454971A</t>
  </si>
  <si>
    <t>988-33454971A20210724000.pdf</t>
  </si>
  <si>
    <t>60514109223220210716000.pdf</t>
  </si>
  <si>
    <t>A046661</t>
  </si>
  <si>
    <t>BOOKNOA0466612107.PDF</t>
  </si>
  <si>
    <t>60514109786520210720000.pdf</t>
  </si>
  <si>
    <t>A046829</t>
  </si>
  <si>
    <t>BOOKNOA0468292107.PDF</t>
  </si>
  <si>
    <t>61011009587820210710000.pdf</t>
  </si>
  <si>
    <t>A046882</t>
  </si>
  <si>
    <t>BOOKNOA0468822107.PDF</t>
  </si>
  <si>
    <t>61011009587920210710000.pdf</t>
  </si>
  <si>
    <t>A046883</t>
  </si>
  <si>
    <t>BOOKNOA0468832107.PDF</t>
  </si>
  <si>
    <t>61011009588020210710000.pdf</t>
  </si>
  <si>
    <t>A046884</t>
  </si>
  <si>
    <t>BOOKNOA0468842107.PDF</t>
  </si>
  <si>
    <t>61011009590120210709000.pdf</t>
  </si>
  <si>
    <t>A046932</t>
  </si>
  <si>
    <t>BOOKNOA0469322107.PDF</t>
  </si>
  <si>
    <t>61011009598420210714000.pdf</t>
  </si>
  <si>
    <t>A047052</t>
  </si>
  <si>
    <t>BOOKNOA0470522107.PDF</t>
  </si>
  <si>
    <t>61011009607820210718000.pdf</t>
  </si>
  <si>
    <t>A047178</t>
  </si>
  <si>
    <t>BOOKNOA0471782107.PDF</t>
  </si>
  <si>
    <t>61011009608820210728000.pdf</t>
  </si>
  <si>
    <t>A047232</t>
  </si>
  <si>
    <t>BOOKNOA0472322107.PDF</t>
  </si>
  <si>
    <t>61011009608920210728000.pdf</t>
  </si>
  <si>
    <t>A047264</t>
  </si>
  <si>
    <t>BOOKNOA0472642107.PDF</t>
  </si>
  <si>
    <t>61011009609220210731000.pdf</t>
  </si>
  <si>
    <t>A047291</t>
  </si>
  <si>
    <t>BOOKNOA0472912107.PDF</t>
  </si>
  <si>
    <t>61011009609520210731000.pdf</t>
  </si>
  <si>
    <t>A047320</t>
  </si>
  <si>
    <t>BOOKNOA0473202107.PDF</t>
  </si>
  <si>
    <t>61011009618120210723000.pdf</t>
  </si>
  <si>
    <t>A047474</t>
  </si>
  <si>
    <t>BOOKNOA0474742107.PDF</t>
  </si>
  <si>
    <t>61011009618220210723000.pdf</t>
  </si>
  <si>
    <t>A047576</t>
  </si>
  <si>
    <t>BOOKNOA0475762107.PDF</t>
  </si>
  <si>
    <t>61011009629220210728000.pdf</t>
  </si>
  <si>
    <t>A047582</t>
  </si>
  <si>
    <t>BOOKNOA0475822107.PDF</t>
  </si>
  <si>
    <t>61011009641320210731000.pdf</t>
  </si>
  <si>
    <t>A047597</t>
  </si>
  <si>
    <t>BOOKNOA0475972107.PDF</t>
  </si>
  <si>
    <t>61011009644420210731000.pdf</t>
  </si>
  <si>
    <t>A047612</t>
  </si>
  <si>
    <t>BOOKNOA0476122107.PDF</t>
  </si>
  <si>
    <t>A047613</t>
  </si>
  <si>
    <t>BOOKNOA0476132107.PDF</t>
  </si>
  <si>
    <t>A047614</t>
  </si>
  <si>
    <t>BOOKNOA0476142107.PDF</t>
  </si>
  <si>
    <t>639562364420210731000.pdf</t>
  </si>
  <si>
    <t>A047653</t>
  </si>
  <si>
    <t>BOOKNOA0476532107.PDF</t>
  </si>
  <si>
    <t>A047762</t>
  </si>
  <si>
    <t>BOOKNOA0477622107.PDF</t>
  </si>
  <si>
    <t>A047769</t>
  </si>
  <si>
    <t>BOOKNOA0477692107.PDF</t>
  </si>
  <si>
    <t>A047831</t>
  </si>
  <si>
    <t>BOOKNOA0478312107.PDF</t>
  </si>
  <si>
    <t>A047832</t>
  </si>
  <si>
    <t>BOOKNOA0478322107.PDF</t>
  </si>
  <si>
    <t>A048008</t>
  </si>
  <si>
    <t>BOOKNOA0480082107.PDF</t>
  </si>
  <si>
    <t>A048050</t>
  </si>
  <si>
    <t>BOOKNOA0480502107.PDF</t>
  </si>
  <si>
    <t>77417286355820210706000.pdf</t>
  </si>
  <si>
    <t>A048051</t>
  </si>
  <si>
    <t>BOOKNOA0480512107.PDF</t>
  </si>
  <si>
    <t>77417743322520210707000.pdf</t>
  </si>
  <si>
    <t>A048052</t>
  </si>
  <si>
    <t>BOOKNOA0480522107.PDF</t>
  </si>
  <si>
    <t>77418974913420210708000.pdf</t>
  </si>
  <si>
    <t>A048057</t>
  </si>
  <si>
    <t>BOOKNOA0480572107.PDF</t>
  </si>
  <si>
    <t>77420214075020210709000.pdf</t>
  </si>
  <si>
    <t>A048138</t>
  </si>
  <si>
    <t>BOOKNOA0481382107.PDF</t>
  </si>
  <si>
    <t>77420222757120210709000.pdf</t>
  </si>
  <si>
    <t>A048177</t>
  </si>
  <si>
    <t>BOOKNOA0481772107.PDF</t>
  </si>
  <si>
    <t>77424006576220210714000.pdf</t>
  </si>
  <si>
    <t>A048187</t>
  </si>
  <si>
    <t>BOOKNOA0481872107.PDF</t>
  </si>
  <si>
    <t>77424007452820210714000.pdf</t>
  </si>
  <si>
    <t>A048192</t>
  </si>
  <si>
    <t>BOOKNOA0481922107.PDF</t>
  </si>
  <si>
    <t>77424011060020210714000.pdf</t>
  </si>
  <si>
    <t>A048196</t>
  </si>
  <si>
    <t>BOOKNOA0481962107.PDF</t>
  </si>
  <si>
    <t>77424012022220210714000.pdf</t>
  </si>
  <si>
    <t>A048197</t>
  </si>
  <si>
    <t>BOOKNOA0481972107.PDF</t>
  </si>
  <si>
    <t>77424013101320210714000.pdf</t>
  </si>
  <si>
    <t>A048198</t>
  </si>
  <si>
    <t>BOOKNOA0481982107.PDF</t>
  </si>
  <si>
    <t>77424014086420210714000.pdf</t>
  </si>
  <si>
    <t>A048203</t>
  </si>
  <si>
    <t>BOOKNOA0482032107.PDF</t>
  </si>
  <si>
    <t>77425255957020210715000.pdf</t>
  </si>
  <si>
    <t>A048205</t>
  </si>
  <si>
    <t>BOOKNOA0482052107.PDF</t>
  </si>
  <si>
    <t>77425256573720210715000.pdf</t>
  </si>
  <si>
    <t>A048206</t>
  </si>
  <si>
    <t>BOOKNOA0482062107.PDF</t>
  </si>
  <si>
    <t>77425258069020210715000.pdf</t>
  </si>
  <si>
    <t>A048207</t>
  </si>
  <si>
    <t>BOOKNOA0482072107.PDF</t>
  </si>
  <si>
    <t>77425260872220210715000.pdf</t>
  </si>
  <si>
    <t>A048208</t>
  </si>
  <si>
    <t>BOOKNOA0482082107.PDF</t>
  </si>
  <si>
    <t>77426466264220210716000.pdf</t>
  </si>
  <si>
    <t>A048209</t>
  </si>
  <si>
    <t>BOOKNOA0482092107.PDF</t>
  </si>
  <si>
    <t>77427684318620210717000.pdf</t>
  </si>
  <si>
    <t>A048270</t>
  </si>
  <si>
    <t>BOOKNOA0482702107.PDF</t>
  </si>
  <si>
    <t>77430045194020210721000.pdf</t>
  </si>
  <si>
    <t>A048278</t>
  </si>
  <si>
    <t>BOOKNOA0482782107.PDF</t>
  </si>
  <si>
    <t>77430046902520210721000.pdf</t>
  </si>
  <si>
    <t>A048279</t>
  </si>
  <si>
    <t>BOOKNOA0482792107.PDF</t>
  </si>
  <si>
    <t>A048311</t>
  </si>
  <si>
    <t>BOOKNOA0483112107.PDF</t>
  </si>
  <si>
    <t>77431321367820210722000.pdf</t>
  </si>
  <si>
    <t>A048312</t>
  </si>
  <si>
    <t>BOOKNOA0483122107.PDF</t>
  </si>
  <si>
    <t>77431322660120210722000.pdf</t>
  </si>
  <si>
    <t>A048313</t>
  </si>
  <si>
    <t>BOOKNOA0483132107.PDF</t>
  </si>
  <si>
    <t>77431327674220210722000.pdf</t>
  </si>
  <si>
    <t>A048314</t>
  </si>
  <si>
    <t>BOOKNOA0483142107.PDF</t>
  </si>
  <si>
    <t>77431336590020210722000.pdf</t>
  </si>
  <si>
    <t>A048331</t>
  </si>
  <si>
    <t>BOOKNOA0483312107.PDF</t>
  </si>
  <si>
    <t>77435023676520210727000.pdf</t>
  </si>
  <si>
    <t>A048333</t>
  </si>
  <si>
    <t>BOOKNOA0483332107.PDF</t>
  </si>
  <si>
    <t>77435024064320210727000.pdf</t>
  </si>
  <si>
    <t>A048468</t>
  </si>
  <si>
    <t>BOOKNOA0484682107.PDF</t>
  </si>
  <si>
    <t>77435024793520210727000.pdf</t>
  </si>
  <si>
    <t>A048469</t>
  </si>
  <si>
    <t>BOOKNOA0484692107.PDF</t>
  </si>
  <si>
    <t>77436269085920210728000.pdf</t>
  </si>
  <si>
    <t>A048485</t>
  </si>
  <si>
    <t>BOOKNOA0484852107.PDF</t>
  </si>
  <si>
    <t>77436269501520210728000.pdf</t>
  </si>
  <si>
    <t>A048486</t>
  </si>
  <si>
    <t>BOOKNOA0484862107.PDF</t>
  </si>
  <si>
    <t>77437517648320210729000.pdf</t>
  </si>
  <si>
    <t>A048506</t>
  </si>
  <si>
    <t>BOOKNOA0485062107.PDF</t>
  </si>
  <si>
    <t>77437518054520210729000.pdf</t>
  </si>
  <si>
    <t>A048532</t>
  </si>
  <si>
    <t>BOOKNOA0485322107.PDF</t>
  </si>
  <si>
    <t>77438853644720210730000.pdf</t>
  </si>
  <si>
    <t>A048536</t>
  </si>
  <si>
    <t>BOOKNOA0485362107.PDF</t>
  </si>
  <si>
    <t>77438856648320210730000.pdf</t>
  </si>
  <si>
    <t>A048537</t>
  </si>
  <si>
    <t>BOOKNOA0485372107.PDF</t>
  </si>
  <si>
    <t>77438857981820210730000.pdf</t>
  </si>
  <si>
    <t>A048649</t>
  </si>
  <si>
    <t>BOOKNOA0486492107.PDF</t>
  </si>
  <si>
    <t>77438858563020210730000.pdf</t>
  </si>
  <si>
    <t>A048732</t>
  </si>
  <si>
    <t>BOOKNOA0487322107.PDF</t>
  </si>
  <si>
    <t>77438859905120210730000.pdf</t>
  </si>
  <si>
    <t>A048733</t>
  </si>
  <si>
    <t>BOOKNOA0487332107.PDF</t>
  </si>
  <si>
    <t>A048734</t>
  </si>
  <si>
    <t>BOOKNOA0487342107.PDF</t>
  </si>
  <si>
    <t>A048775</t>
  </si>
  <si>
    <t>BOOKNOA0487752107.PDF</t>
  </si>
  <si>
    <t>BOOKNOA0487812107.PDF</t>
  </si>
  <si>
    <t>A048814</t>
  </si>
  <si>
    <t>BOOKNOA0488142107.PDF</t>
  </si>
  <si>
    <t>A048815</t>
  </si>
  <si>
    <t>BOOKNOA0488152107.PDF</t>
  </si>
  <si>
    <t>A048816</t>
  </si>
  <si>
    <t>BOOKNOA0488162107.PDF</t>
  </si>
  <si>
    <t>A048907</t>
  </si>
  <si>
    <t>BOOKNOA0489072107.PDF</t>
  </si>
  <si>
    <t>A048908</t>
  </si>
  <si>
    <t>BOOKNOA0489082107.PDF</t>
  </si>
  <si>
    <t>8025206620210729000.pdf</t>
  </si>
  <si>
    <t>A049046</t>
  </si>
  <si>
    <t>BOOKNOA0490462107.PDF</t>
  </si>
  <si>
    <t>81364573319620210703000.pdf</t>
  </si>
  <si>
    <t>A049047</t>
  </si>
  <si>
    <t>BOOKNOA0490472107.PDF</t>
  </si>
  <si>
    <t>A049060</t>
  </si>
  <si>
    <t>BOOKNOA0490602107.PDF</t>
  </si>
  <si>
    <t>A049061</t>
  </si>
  <si>
    <t>BOOKNOA0490612107.PDF</t>
  </si>
  <si>
    <t>A049081</t>
  </si>
  <si>
    <t>BOOKNOA0490812107.PDF</t>
  </si>
  <si>
    <t>A049093</t>
  </si>
  <si>
    <t>BOOKNOA0490932107.PDF</t>
  </si>
  <si>
    <t>A049101</t>
  </si>
  <si>
    <t>BOOKNOA0491012107.PDF</t>
  </si>
  <si>
    <t>A049102</t>
  </si>
  <si>
    <t>BOOKNOA0491022107.PDF</t>
  </si>
  <si>
    <t>A049103</t>
  </si>
  <si>
    <t>BOOKNOA0491032107.PDF</t>
  </si>
  <si>
    <t>A049126</t>
  </si>
  <si>
    <t>BOOKNOA0491262107.PDF</t>
  </si>
  <si>
    <t>A049128</t>
  </si>
  <si>
    <t>BOOKNOA0491282107.PDF</t>
  </si>
  <si>
    <t>A049139</t>
  </si>
  <si>
    <t>BOOKNOA0491392107.PDF</t>
  </si>
  <si>
    <t>A049178</t>
  </si>
  <si>
    <t>BOOKNOA0491782107.PDF</t>
  </si>
  <si>
    <t>A049180</t>
  </si>
  <si>
    <t>BOOKNOA0491802107.PDF</t>
  </si>
  <si>
    <t>A049221</t>
  </si>
  <si>
    <t>BOOKNOA0492212107.PDF</t>
  </si>
  <si>
    <t>A049288</t>
  </si>
  <si>
    <t>BOOKNOA0492882107.PDF</t>
  </si>
  <si>
    <t>A049323</t>
  </si>
  <si>
    <t>BOOKNOA0493232107.PDF</t>
  </si>
  <si>
    <t>A049334</t>
  </si>
  <si>
    <t>BOOKNOA0493342107.PDF</t>
  </si>
  <si>
    <t>A049364</t>
  </si>
  <si>
    <t>BOOKNOA0493642107.PDF</t>
  </si>
  <si>
    <t>A049365</t>
  </si>
  <si>
    <t>BOOKNOA0493652107.PDF</t>
  </si>
  <si>
    <t>A049366</t>
  </si>
  <si>
    <t>BOOKNOA0493662107.PDF</t>
  </si>
  <si>
    <t>A049367</t>
  </si>
  <si>
    <t>BOOKNOA0493672107.PDF</t>
  </si>
  <si>
    <t>A049368</t>
  </si>
  <si>
    <t>BOOKNOA0493682107.PDF</t>
  </si>
  <si>
    <t>A049369</t>
  </si>
  <si>
    <t>BOOKNOA0493692107.PDF</t>
  </si>
  <si>
    <t>A049370</t>
  </si>
  <si>
    <t>BOOKNOA0493702107.PDF</t>
  </si>
  <si>
    <t>A049373</t>
  </si>
  <si>
    <t>BOOKNOA0493732107.PDF</t>
  </si>
  <si>
    <t>A049374</t>
  </si>
  <si>
    <t>BOOKNOA0493742107.PDF</t>
  </si>
  <si>
    <t>A049375</t>
  </si>
  <si>
    <t>BOOKNOA0493752107.PDF</t>
  </si>
  <si>
    <t>A049376</t>
  </si>
  <si>
    <t>BOOKNOA0493762107.PDF</t>
  </si>
  <si>
    <t>A049377</t>
  </si>
  <si>
    <t>BOOKNOA0493772107.PDF</t>
  </si>
  <si>
    <t>A049378</t>
  </si>
  <si>
    <t>BOOKNOA0493782107.PDF</t>
  </si>
  <si>
    <t>A049380</t>
  </si>
  <si>
    <t>BOOKNOA0493802107.PDF</t>
  </si>
  <si>
    <t>A049385</t>
  </si>
  <si>
    <t>BOOKNOA0493852107.PDF</t>
  </si>
  <si>
    <t>830666771420210728000.pdf</t>
  </si>
  <si>
    <t>A049395</t>
  </si>
  <si>
    <t>BOOKNOA0493952107.PDF</t>
  </si>
  <si>
    <t>830666771720210728000.pdf</t>
  </si>
  <si>
    <t>A049396</t>
  </si>
  <si>
    <t>BOOKNOA0493962107.PDF</t>
  </si>
  <si>
    <t>830666772420210729000.pdf</t>
  </si>
  <si>
    <t>A049397</t>
  </si>
  <si>
    <t>BOOKNOA0493972107.PDF</t>
  </si>
  <si>
    <t>A049398</t>
  </si>
  <si>
    <t>BOOKNOA0493982107.PDF</t>
  </si>
  <si>
    <t>830667102820210729000.pdf</t>
  </si>
  <si>
    <t>A049399</t>
  </si>
  <si>
    <t>BOOKNOA0493992107.PDF</t>
  </si>
  <si>
    <t>A049410</t>
  </si>
  <si>
    <t>BOOKNOA0494102107.PDF</t>
  </si>
  <si>
    <t>830667303220210730000.pdf</t>
  </si>
  <si>
    <t>A049420</t>
  </si>
  <si>
    <t>BOOKNOA0494202107.PDF</t>
  </si>
  <si>
    <t>830667515920210729000.pdf</t>
  </si>
  <si>
    <t>A049421</t>
  </si>
  <si>
    <t>BOOKNOA0494212107.PDF</t>
  </si>
  <si>
    <t>88011561240820210709000.pdf</t>
  </si>
  <si>
    <t>A049422</t>
  </si>
  <si>
    <t>BOOKNOA0494222107.PDF</t>
  </si>
  <si>
    <t>88011562036020210717000.pdf</t>
  </si>
  <si>
    <t>A049423</t>
  </si>
  <si>
    <t>BOOKNOA0494232107.PDF</t>
  </si>
  <si>
    <t>88011562036120210717000.pdf</t>
  </si>
  <si>
    <t>A049424</t>
  </si>
  <si>
    <t>BOOKNOA0494242107.PDF</t>
  </si>
  <si>
    <t>88011562036220210717000.pdf</t>
  </si>
  <si>
    <t>A049425</t>
  </si>
  <si>
    <t>BOOKNOA0494252107.PDF</t>
  </si>
  <si>
    <t>88011562044520210731000.pdf</t>
  </si>
  <si>
    <t>A049426</t>
  </si>
  <si>
    <t>BOOKNOA0494262107.PDF</t>
  </si>
  <si>
    <t>88011562571120210729000.pdf</t>
  </si>
  <si>
    <t>A049439</t>
  </si>
  <si>
    <t>BOOKNOA0494392107.PDF</t>
  </si>
  <si>
    <t>88014031293520210701000.pdf</t>
  </si>
  <si>
    <t>A049448</t>
  </si>
  <si>
    <t>BOOKNOA0494482107.PDF</t>
  </si>
  <si>
    <t>A049449</t>
  </si>
  <si>
    <t>BOOKNOA0494492107.PDF</t>
  </si>
  <si>
    <t>A049450</t>
  </si>
  <si>
    <t>BOOKNOA0494502107.PDF</t>
  </si>
  <si>
    <t>A049456</t>
  </si>
  <si>
    <t>BOOKNOA0494562107.PDF</t>
  </si>
  <si>
    <t>A049457</t>
  </si>
  <si>
    <t>BOOKNOA0494572107.PDF</t>
  </si>
  <si>
    <t>INVOICE_MERGE</t>
  </si>
  <si>
    <t>A039632</t>
  </si>
  <si>
    <t>BOOKNOA0396322107.PDF</t>
  </si>
  <si>
    <t>A049503</t>
  </si>
  <si>
    <t>BOOKNOA0495032107.PDF</t>
  </si>
  <si>
    <t>A040042</t>
  </si>
  <si>
    <t>BOOKNOA0400422107.PDF</t>
  </si>
  <si>
    <t>A049505</t>
  </si>
  <si>
    <t>BOOKNOA0495052107.PDF</t>
  </si>
  <si>
    <t>A049522</t>
  </si>
  <si>
    <t>BOOKNOA0495222107.PDF</t>
  </si>
  <si>
    <t>A049534</t>
  </si>
  <si>
    <t>BOOKNOA0495342107.PDF</t>
  </si>
  <si>
    <t>A049535</t>
  </si>
  <si>
    <t>BOOKNOA0495352107.PDF</t>
  </si>
  <si>
    <t>A049536</t>
  </si>
  <si>
    <t>BOOKNOA0495362107.PDF</t>
  </si>
  <si>
    <t>A049537</t>
  </si>
  <si>
    <t>BOOKNOA0495372107.PDF</t>
  </si>
  <si>
    <t>A049542</t>
  </si>
  <si>
    <t>BOOKNOA0495422107.PDF</t>
  </si>
  <si>
    <t>A049543</t>
  </si>
  <si>
    <t>BOOKNOA0495432107.PDF</t>
  </si>
  <si>
    <t>A049574</t>
  </si>
  <si>
    <t>BOOKNOA0495742107.PDF</t>
  </si>
  <si>
    <t>A049575</t>
  </si>
  <si>
    <t>BOOKNOA0495752107.PDF</t>
  </si>
  <si>
    <t>A047242</t>
  </si>
  <si>
    <t>BOOKNOA0472422107.PDF</t>
  </si>
  <si>
    <t>A049576</t>
  </si>
  <si>
    <t>BOOKNOA0495762107.PDF</t>
  </si>
  <si>
    <t>A047243</t>
  </si>
  <si>
    <t>BOOKNOA0472432107.PDF</t>
  </si>
  <si>
    <t>A049577</t>
  </si>
  <si>
    <t>BOOKNOA0495772107.PDF</t>
  </si>
  <si>
    <t>A049578</t>
  </si>
  <si>
    <t>BOOKNOA0495782107.PDF</t>
  </si>
  <si>
    <t>A049661</t>
  </si>
  <si>
    <t>BOOKNOA0496612107.PDF</t>
  </si>
  <si>
    <t>A049663</t>
  </si>
  <si>
    <t>BOOKNOA0496632107.PDF</t>
  </si>
  <si>
    <t>A049664</t>
  </si>
  <si>
    <t>BOOKNOA0496642107.PDF</t>
  </si>
  <si>
    <t>A049665</t>
  </si>
  <si>
    <t>BOOKNOA0496652107.PDF</t>
  </si>
  <si>
    <t>A049666</t>
  </si>
  <si>
    <t>BOOKNOA0496662107.PDF</t>
  </si>
  <si>
    <t>A049670</t>
  </si>
  <si>
    <t>BOOKNOA0496702107.PDF</t>
  </si>
  <si>
    <t>A049685</t>
  </si>
  <si>
    <t>BOOKNOA0496852107.PDF</t>
  </si>
  <si>
    <t>A049686</t>
  </si>
  <si>
    <t>BOOKNOA0496862107.PDF</t>
  </si>
  <si>
    <t>A049687</t>
  </si>
  <si>
    <t>BOOKNOA0496872107.PDF</t>
  </si>
  <si>
    <t>A047650</t>
  </si>
  <si>
    <t>BOOKNOA0476502107.PDF</t>
  </si>
  <si>
    <t>A049688</t>
  </si>
  <si>
    <t>BOOKNOA0496882107.PDF</t>
  </si>
  <si>
    <t>A049689</t>
  </si>
  <si>
    <t>BOOKNOA0496892107.PDF</t>
  </si>
  <si>
    <t>A047753</t>
  </si>
  <si>
    <t>BOOKNOA0477532107.PDF</t>
  </si>
  <si>
    <t>A049693</t>
  </si>
  <si>
    <t>BOOKNOA0496932107.PDF</t>
  </si>
  <si>
    <t>A047754</t>
  </si>
  <si>
    <t>BOOKNOA0477542107.PDF</t>
  </si>
  <si>
    <t>A049701</t>
  </si>
  <si>
    <t>BOOKNOA0497012107.PDF</t>
  </si>
  <si>
    <t>A047756</t>
  </si>
  <si>
    <t>BOOKNOA0477562107.PDF</t>
  </si>
  <si>
    <t>A049707</t>
  </si>
  <si>
    <t>BOOKNOA0497072107.PDF</t>
  </si>
  <si>
    <t>A047758</t>
  </si>
  <si>
    <t>BOOKNOA0477582107.PDF</t>
  </si>
  <si>
    <t>A049708</t>
  </si>
  <si>
    <t>BOOKNOA0497082107.PDF</t>
  </si>
  <si>
    <t>A049722</t>
  </si>
  <si>
    <t>BOOKNOA0497222107.PDF</t>
  </si>
  <si>
    <t>A047767</t>
  </si>
  <si>
    <t>BOOKNOA0477672107.PDF</t>
  </si>
  <si>
    <t>A049723</t>
  </si>
  <si>
    <t>BOOKNOA0497232107.PDF</t>
  </si>
  <si>
    <t>A049724</t>
  </si>
  <si>
    <t>BOOKNOA0497242107.PDF</t>
  </si>
  <si>
    <t>A047830</t>
  </si>
  <si>
    <t>BOOKNOA0478302107.PDF</t>
  </si>
  <si>
    <t>A049725</t>
  </si>
  <si>
    <t>BOOKNOA0497252107.PDF</t>
  </si>
  <si>
    <t>A049735</t>
  </si>
  <si>
    <t>BOOKNOA0497352107.PDF</t>
  </si>
  <si>
    <t>A049736</t>
  </si>
  <si>
    <t>BOOKNOA0497362107.PDF</t>
  </si>
  <si>
    <t>A047833</t>
  </si>
  <si>
    <t>BOOKNOA0478332107.PDF</t>
  </si>
  <si>
    <t>A049737</t>
  </si>
  <si>
    <t>BOOKNOA0497372107.PDF</t>
  </si>
  <si>
    <t>A047837</t>
  </si>
  <si>
    <t>BOOKNOA0478372107.PDF</t>
  </si>
  <si>
    <t>A049738</t>
  </si>
  <si>
    <t>BOOKNOA0497382107.PDF</t>
  </si>
  <si>
    <t>A047979</t>
  </si>
  <si>
    <t>BOOKNOA0479792107.PDF</t>
  </si>
  <si>
    <t>A049739</t>
  </si>
  <si>
    <t>BOOKNOA0497392107.PDF</t>
  </si>
  <si>
    <t>A049740</t>
  </si>
  <si>
    <t>BOOKNOA0497402107.PDF</t>
  </si>
  <si>
    <t>A049741</t>
  </si>
  <si>
    <t>BOOKNOA0497412107.PDF</t>
  </si>
  <si>
    <t>A049742</t>
  </si>
  <si>
    <t>BOOKNOA0497422107.PDF</t>
  </si>
  <si>
    <t>A049743</t>
  </si>
  <si>
    <t>BOOKNOA0497432107.PDF</t>
  </si>
  <si>
    <t>A049744</t>
  </si>
  <si>
    <t>BOOKNOA0497442107.PDF</t>
  </si>
  <si>
    <t>A049746</t>
  </si>
  <si>
    <t>BOOKNOA0497462107.PDF</t>
  </si>
  <si>
    <t>A049749</t>
  </si>
  <si>
    <t>BOOKNOA0497492107.PDF</t>
  </si>
  <si>
    <t>A049760</t>
  </si>
  <si>
    <t>BOOKNOA0497602107.PDF</t>
  </si>
  <si>
    <t>A049762</t>
  </si>
  <si>
    <t>BOOKNOA0497622107.PDF</t>
  </si>
  <si>
    <t>A049763</t>
  </si>
  <si>
    <t>BOOKNOA0497632107.PDF</t>
  </si>
  <si>
    <t>A049766</t>
  </si>
  <si>
    <t>BOOKNOA0497662107.PDF</t>
  </si>
  <si>
    <t>A049767</t>
  </si>
  <si>
    <t>BOOKNOA0497672107.PDF</t>
  </si>
  <si>
    <t>A049768</t>
  </si>
  <si>
    <t>BOOKNOA0497682107.PDF</t>
  </si>
  <si>
    <t>A049790</t>
  </si>
  <si>
    <t>BOOKNOA0497902107.PDF</t>
  </si>
  <si>
    <t>A049792</t>
  </si>
  <si>
    <t>BOOKNOA0497922107.PDF</t>
  </si>
  <si>
    <t>A049793</t>
  </si>
  <si>
    <t>BOOKNOA0497932107.PDF</t>
  </si>
  <si>
    <t>A049794</t>
  </si>
  <si>
    <t>BOOKNOA0497942107.PDF</t>
  </si>
  <si>
    <t>A049795</t>
  </si>
  <si>
    <t>BOOKNOA0497952107.PDF</t>
  </si>
  <si>
    <t>A049797</t>
  </si>
  <si>
    <t>BOOKNOA0497972107.PDF</t>
  </si>
  <si>
    <t>A049798</t>
  </si>
  <si>
    <t>BOOKNOA0497982107.PDF</t>
  </si>
  <si>
    <t>A049799</t>
  </si>
  <si>
    <t>BOOKNOA0497992107.PDF</t>
  </si>
  <si>
    <t>A049800</t>
  </si>
  <si>
    <t>BOOKNOA0498002107.PDF</t>
  </si>
  <si>
    <t>A049801</t>
  </si>
  <si>
    <t>BOOKNOA0498012107.PDF</t>
  </si>
  <si>
    <t>A049803</t>
  </si>
  <si>
    <t>BOOKNOA0498032107.PDF</t>
  </si>
  <si>
    <t>A049808</t>
  </si>
  <si>
    <t>BOOKNOA0498082107.PDF</t>
  </si>
  <si>
    <t>A049817</t>
  </si>
  <si>
    <t>BOOKNOA0498172107.PDF</t>
  </si>
  <si>
    <t>A049820</t>
  </si>
  <si>
    <t>BOOKNOA0498202107.PDF</t>
  </si>
  <si>
    <t>A048386</t>
  </si>
  <si>
    <t>BOOKNOA0483862107.PDF</t>
  </si>
  <si>
    <t>A049821</t>
  </si>
  <si>
    <t>BOOKNOA0498212107.PDF</t>
  </si>
  <si>
    <t>A049827</t>
  </si>
  <si>
    <t>BOOKNOA0498272107.PDF</t>
  </si>
  <si>
    <t>A049828</t>
  </si>
  <si>
    <t>BOOKNOA0498282107.PDF</t>
  </si>
  <si>
    <t>A049829</t>
  </si>
  <si>
    <t>BOOKNOA0498292107.PDF</t>
  </si>
  <si>
    <t>A049832</t>
  </si>
  <si>
    <t>BOOKNOA0498322107.PDF</t>
  </si>
  <si>
    <t>A049833</t>
  </si>
  <si>
    <t>BOOKNOA0498332107.PDF</t>
  </si>
  <si>
    <t>A049834</t>
  </si>
  <si>
    <t>BOOKNOA0498342107.PDF</t>
  </si>
  <si>
    <t>A049835</t>
  </si>
  <si>
    <t>BOOKNOA0498352107.PDF</t>
  </si>
  <si>
    <t>A049836</t>
  </si>
  <si>
    <t>BOOKNOA0498362107.PDF</t>
  </si>
  <si>
    <t>A049837</t>
  </si>
  <si>
    <t>BOOKNOA0498372107.PDF</t>
  </si>
  <si>
    <t>A048723</t>
  </si>
  <si>
    <t>BOOKNOA0487232107.PDF</t>
  </si>
  <si>
    <t>A049839</t>
  </si>
  <si>
    <t>BOOKNOA0498392107.PDF</t>
  </si>
  <si>
    <t>A049848</t>
  </si>
  <si>
    <t>BOOKNOA0498482107.PDF</t>
  </si>
  <si>
    <t>A049850</t>
  </si>
  <si>
    <t>BOOKNOA0498502107.PDF</t>
  </si>
  <si>
    <t>A049861</t>
  </si>
  <si>
    <t>BOOKNOA0498612107.PDF</t>
  </si>
  <si>
    <t>A049862</t>
  </si>
  <si>
    <t>BOOKNOA0498622107.PDF</t>
  </si>
  <si>
    <t>A049863</t>
  </si>
  <si>
    <t>BOOKNOA0498632107.PDF</t>
  </si>
  <si>
    <t>A049864</t>
  </si>
  <si>
    <t>BOOKNOA0498642107.PDF</t>
  </si>
  <si>
    <t>A049865</t>
  </si>
  <si>
    <t>BOOKNOA0498652107.PDF</t>
  </si>
  <si>
    <t>A049866</t>
  </si>
  <si>
    <t>BOOKNOA0498662107.PDF</t>
  </si>
  <si>
    <t>A049867</t>
  </si>
  <si>
    <t>BOOKNOA0498672107.PDF</t>
  </si>
  <si>
    <t>A049868</t>
  </si>
  <si>
    <t>BOOKNOA0498682107.PDF</t>
  </si>
  <si>
    <t>A048984</t>
  </si>
  <si>
    <t>BOOKNOA0489842107.PDF</t>
  </si>
  <si>
    <t>A049869</t>
  </si>
  <si>
    <t>BOOKNOA0498692107.PDF</t>
  </si>
  <si>
    <t>A049871</t>
  </si>
  <si>
    <t>BOOKNOA0498712107.PDF</t>
  </si>
  <si>
    <t>A049872</t>
  </si>
  <si>
    <t>BOOKNOA0498722107.PDF</t>
  </si>
  <si>
    <t>A049873</t>
  </si>
  <si>
    <t>BOOKNOA0498732107.PDF</t>
  </si>
  <si>
    <t>A049877</t>
  </si>
  <si>
    <t>BOOKNOA0498772107.PDF</t>
  </si>
  <si>
    <t>A049878</t>
  </si>
  <si>
    <t>BOOKNOA0498782107.PDF</t>
  </si>
  <si>
    <t>A049091</t>
  </si>
  <si>
    <t>BOOKNOA0490912107.PDF</t>
  </si>
  <si>
    <t>A049879</t>
  </si>
  <si>
    <t>BOOKNOA0498792107.PDF</t>
  </si>
  <si>
    <t>A049092</t>
  </si>
  <si>
    <t>BOOKNOA0490922107.PDF</t>
  </si>
  <si>
    <t>A049880</t>
  </si>
  <si>
    <t>BOOKNOA0498802107.PDF</t>
  </si>
  <si>
    <t>A049881</t>
  </si>
  <si>
    <t>BOOKNOA0498812107.PDF</t>
  </si>
  <si>
    <t>A049884</t>
  </si>
  <si>
    <t>BOOKNOA0498842107.PDF</t>
  </si>
  <si>
    <t>A049885</t>
  </si>
  <si>
    <t>BOOKNOA0498852107.PDF</t>
  </si>
  <si>
    <t>A049886</t>
  </si>
  <si>
    <t>BOOKNOA0498862107.PDF</t>
  </si>
  <si>
    <t>A049887</t>
  </si>
  <si>
    <t>BOOKNOA0498872107.PDF</t>
  </si>
  <si>
    <t>A049895</t>
  </si>
  <si>
    <t>BOOKNOA0498952107.PDF</t>
  </si>
  <si>
    <t>A049896</t>
  </si>
  <si>
    <t>BOOKNOA0498962107.PDF</t>
  </si>
  <si>
    <t>A049897</t>
  </si>
  <si>
    <t>BOOKNOA0498972107.PDF</t>
  </si>
  <si>
    <t>A049898</t>
  </si>
  <si>
    <t>BOOKNOA0498982107.PDF</t>
  </si>
  <si>
    <t>A049900</t>
  </si>
  <si>
    <t>BOOKNOA0499002107.PDF</t>
  </si>
  <si>
    <t>A049272</t>
  </si>
  <si>
    <t>BOOKNOA0492722107.PDF</t>
  </si>
  <si>
    <t>A049905</t>
  </si>
  <si>
    <t>BOOKNOA0499052107.PDF</t>
  </si>
  <si>
    <t>A049906</t>
  </si>
  <si>
    <t>BOOKNOA0499062107.PDF</t>
  </si>
  <si>
    <t>A049907</t>
  </si>
  <si>
    <t>BOOKNOA0499072107.PDF</t>
  </si>
  <si>
    <t>A049908</t>
  </si>
  <si>
    <t>BOOKNOA0499082107.PDF</t>
  </si>
  <si>
    <t>A049909</t>
  </si>
  <si>
    <t>BOOKNOA0499092107.PDF</t>
  </si>
  <si>
    <t>A049922</t>
  </si>
  <si>
    <t>BOOKNOA0499222107.PDF</t>
  </si>
  <si>
    <t>A049923</t>
  </si>
  <si>
    <t>BOOKNOA0499232107.PDF</t>
  </si>
  <si>
    <t>A049924</t>
  </si>
  <si>
    <t>BOOKNOA0499242107.PDF</t>
  </si>
  <si>
    <t>A049925</t>
  </si>
  <si>
    <t>BOOKNOA0499252107.PDF</t>
  </si>
  <si>
    <t>A049926</t>
  </si>
  <si>
    <t>BOOKNOA0499262107.PDF</t>
  </si>
  <si>
    <t>A049927</t>
  </si>
  <si>
    <t>BOOKNOA0499272107.PDF</t>
  </si>
  <si>
    <t>A049929</t>
  </si>
  <si>
    <t>BOOKNOA0499292107.PDF</t>
  </si>
  <si>
    <t>A049930</t>
  </si>
  <si>
    <t>BOOKNOA0499302107.PDF</t>
  </si>
  <si>
    <t>A049931</t>
  </si>
  <si>
    <t>BOOKNOA0499312107.PDF</t>
  </si>
  <si>
    <t>A049932</t>
  </si>
  <si>
    <t>BOOKNOA0499322107.PDF</t>
  </si>
  <si>
    <t>A049934</t>
  </si>
  <si>
    <t>BOOKNOA0499342107.PDF</t>
  </si>
  <si>
    <t>A049940</t>
  </si>
  <si>
    <t>BOOKNOA0499402107.PDF</t>
  </si>
  <si>
    <t>A049941</t>
  </si>
  <si>
    <t>BOOKNOA0499412107.PDF</t>
  </si>
  <si>
    <t>A049942</t>
  </si>
  <si>
    <t>BOOKNOA0499422107.PDF</t>
  </si>
  <si>
    <t>A049943</t>
  </si>
  <si>
    <t>BOOKNOA0499432107.PDF</t>
  </si>
  <si>
    <t>A049944</t>
  </si>
  <si>
    <t>BOOKNOA0499442107.PDF</t>
  </si>
  <si>
    <t>A049950</t>
  </si>
  <si>
    <t>BOOKNOA0499502107.PDF</t>
  </si>
  <si>
    <t>A049951</t>
  </si>
  <si>
    <t>BOOKNOA0499512107.PDF</t>
  </si>
  <si>
    <t>A049952</t>
  </si>
  <si>
    <t>BOOKNOA0499522107.PDF</t>
  </si>
  <si>
    <t>A049953</t>
  </si>
  <si>
    <t>BOOKNOA0499532107.PDF</t>
  </si>
  <si>
    <t>A049414</t>
  </si>
  <si>
    <t>BOOKNOA0494142107.PDF</t>
  </si>
  <si>
    <t>A049954</t>
  </si>
  <si>
    <t>BOOKNOA0499542107.PDF</t>
  </si>
  <si>
    <t>A049960</t>
  </si>
  <si>
    <t>BOOKNOA0499602107.PDF</t>
  </si>
  <si>
    <t>A049961</t>
  </si>
  <si>
    <t>BOOKNOA0499612107.PDF</t>
  </si>
  <si>
    <t>A049962</t>
  </si>
  <si>
    <t>BOOKNOA0499622107.PDF</t>
  </si>
  <si>
    <t>A049963</t>
  </si>
  <si>
    <t>BOOKNOA0499632107.PDF</t>
  </si>
  <si>
    <t>A049964</t>
  </si>
  <si>
    <t>BOOKNOA0499642107.PDF</t>
  </si>
  <si>
    <t>A049970</t>
  </si>
  <si>
    <t>BOOKNOA0499702107.PDF</t>
  </si>
  <si>
    <t>A049971</t>
  </si>
  <si>
    <t>BOOKNOA0499712107.PDF</t>
  </si>
  <si>
    <t>A049972</t>
  </si>
  <si>
    <t>BOOKNOA0499722107.PDF</t>
  </si>
  <si>
    <t>A049973</t>
  </si>
  <si>
    <t>BOOKNOA0499732107.PDF</t>
  </si>
  <si>
    <t>A049974</t>
  </si>
  <si>
    <t>BOOKNOA0499742107.PDF</t>
  </si>
  <si>
    <t>A049975</t>
  </si>
  <si>
    <t>BOOKNOA0499752107.PDF</t>
  </si>
  <si>
    <t>A049978</t>
  </si>
  <si>
    <t>BOOKNOA0499782107.PDF</t>
  </si>
  <si>
    <t>A049979</t>
  </si>
  <si>
    <t>BOOKNOA0499792107.PDF</t>
  </si>
  <si>
    <t>A049476</t>
  </si>
  <si>
    <t>BOOKNOA0494762107.PDF</t>
  </si>
  <si>
    <t>A049981</t>
  </si>
  <si>
    <t>BOOKNOA0499812107.PDF</t>
  </si>
  <si>
    <t>A049982</t>
  </si>
  <si>
    <t>BOOKNOA0499822107.PDF</t>
  </si>
  <si>
    <t>A049985</t>
  </si>
  <si>
    <t>BOOKNOA0499852107.PDF</t>
  </si>
  <si>
    <t>A049986</t>
  </si>
  <si>
    <t>BOOKNOA0499862107.PDF</t>
  </si>
  <si>
    <t>A049528</t>
  </si>
  <si>
    <t>BOOKNOA0495282107.PDF</t>
  </si>
  <si>
    <t>A049987</t>
  </si>
  <si>
    <t>BOOKNOA0499872107.PDF</t>
  </si>
  <si>
    <t>A049990</t>
  </si>
  <si>
    <t>BOOKNOA0499902107.PDF</t>
  </si>
  <si>
    <t>A049991</t>
  </si>
  <si>
    <t>BOOKNOA0499912107.PDF</t>
  </si>
  <si>
    <t>A049992</t>
  </si>
  <si>
    <t>BOOKNOA0499922107.PDF</t>
  </si>
  <si>
    <t>A049993</t>
  </si>
  <si>
    <t>BOOKNOA0499932107.PDF</t>
  </si>
  <si>
    <t>A049994</t>
  </si>
  <si>
    <t>BOOKNOA0499942107.PDF</t>
  </si>
  <si>
    <t>A049995</t>
  </si>
  <si>
    <t>BOOKNOA0499952107.PDF</t>
  </si>
  <si>
    <t>A049544</t>
  </si>
  <si>
    <t>BOOKNOA0495442107.PDF</t>
  </si>
  <si>
    <t>A049996</t>
  </si>
  <si>
    <t>BOOKNOA0499962107.PDF</t>
  </si>
  <si>
    <t>A049550</t>
  </si>
  <si>
    <t>BOOKNOA0495502107.PDF</t>
  </si>
  <si>
    <t>A049997</t>
  </si>
  <si>
    <t>BOOKNOA0499972107.PDF</t>
  </si>
  <si>
    <t>A049998</t>
  </si>
  <si>
    <t>BOOKNOA0499982107.PDF</t>
  </si>
  <si>
    <t>A049998-H3600869</t>
  </si>
  <si>
    <t>A049998-H360086920210702000.pdf</t>
  </si>
  <si>
    <t>A049999</t>
  </si>
  <si>
    <t>BOOKNOA0499992107.PDF</t>
  </si>
  <si>
    <t>A050000</t>
  </si>
  <si>
    <t>BOOKNOA0500002107.PDF</t>
  </si>
  <si>
    <t>A050001</t>
  </si>
  <si>
    <t>BOOKNOA0500012107.PDF</t>
  </si>
  <si>
    <t>A049579</t>
  </si>
  <si>
    <t>BOOKNOA0495792107.PDF</t>
  </si>
  <si>
    <t>A050002</t>
  </si>
  <si>
    <t>BOOKNOA0500022107.PDF</t>
  </si>
  <si>
    <t>A049595</t>
  </si>
  <si>
    <t>BOOKNOA0495952107.PDF</t>
  </si>
  <si>
    <t>A050003</t>
  </si>
  <si>
    <t>BOOKNOA0500032107.PDF</t>
  </si>
  <si>
    <t>A049600</t>
  </si>
  <si>
    <t>BOOKNOA0496002107.PDF</t>
  </si>
  <si>
    <t>A050004</t>
  </si>
  <si>
    <t>BOOKNOA0500042107.PDF</t>
  </si>
  <si>
    <t>A049620</t>
  </si>
  <si>
    <t>BOOKNOA0496202107.PDF</t>
  </si>
  <si>
    <t>A050005</t>
  </si>
  <si>
    <t>BOOKNOA0500052107.PDF</t>
  </si>
  <si>
    <t>A050006</t>
  </si>
  <si>
    <t>BOOKNOA0500062107.PDF</t>
  </si>
  <si>
    <t>A050010</t>
  </si>
  <si>
    <t>BOOKNOA0500102107.PDF</t>
  </si>
  <si>
    <t>A050011</t>
  </si>
  <si>
    <t>BOOKNOA0500112107.PDF</t>
  </si>
  <si>
    <t>A050012</t>
  </si>
  <si>
    <t>BOOKNOA0500122107.PDF</t>
  </si>
  <si>
    <t>A050013</t>
  </si>
  <si>
    <t>BOOKNOA0500132107.PDF</t>
  </si>
  <si>
    <t>A050014</t>
  </si>
  <si>
    <t>BOOKNOA0500142107.PDF</t>
  </si>
  <si>
    <t>A050015</t>
  </si>
  <si>
    <t>BOOKNOA0500152107.PDF</t>
  </si>
  <si>
    <t>A050016</t>
  </si>
  <si>
    <t>BOOKNOA0500162107.PDF</t>
  </si>
  <si>
    <t>A050017</t>
  </si>
  <si>
    <t>BOOKNOA0500172107.PDF</t>
  </si>
  <si>
    <t>A050018</t>
  </si>
  <si>
    <t>BOOKNOA0500182107.PDF</t>
  </si>
  <si>
    <t>A050019</t>
  </si>
  <si>
    <t>BOOKNOA0500192107.PDF</t>
  </si>
  <si>
    <t>A049691</t>
  </si>
  <si>
    <t>BOOKNOA0496912107.PDF</t>
  </si>
  <si>
    <t>A050020</t>
  </si>
  <si>
    <t>BOOKNOA0500202107.PDF</t>
  </si>
  <si>
    <t>A049692</t>
  </si>
  <si>
    <t>BOOKNOA0496922107.PDF</t>
  </si>
  <si>
    <t>A050021</t>
  </si>
  <si>
    <t>BOOKNOA0500212107.PDF</t>
  </si>
  <si>
    <t>A050022</t>
  </si>
  <si>
    <t>BOOKNOA0500222107.PDF</t>
  </si>
  <si>
    <t>A050023</t>
  </si>
  <si>
    <t>BOOKNOA0500232107.PDF</t>
  </si>
  <si>
    <t>A049705</t>
  </si>
  <si>
    <t>BOOKNOA0497052107.PDF</t>
  </si>
  <si>
    <t>A050024</t>
  </si>
  <si>
    <t>BOOKNOA0500242107.PDF</t>
  </si>
  <si>
    <t>A050028</t>
  </si>
  <si>
    <t>BOOKNOA0500282107.PDF</t>
  </si>
  <si>
    <t>A050029</t>
  </si>
  <si>
    <t>BOOKNOA0500292107.PDF</t>
  </si>
  <si>
    <t>A050034</t>
  </si>
  <si>
    <t>BOOKNOA0500342107.PDF</t>
  </si>
  <si>
    <t>A050039</t>
  </si>
  <si>
    <t>BOOKNOA0500392107.PDF</t>
  </si>
  <si>
    <t>A050042</t>
  </si>
  <si>
    <t>BOOKNOA0500422107.PDF</t>
  </si>
  <si>
    <t>A050050</t>
  </si>
  <si>
    <t>BOOKNOA0500502107.PDF</t>
  </si>
  <si>
    <t>A049730</t>
  </si>
  <si>
    <t>BOOKNOA0497302107.PDF</t>
  </si>
  <si>
    <t>A050051</t>
  </si>
  <si>
    <t>BOOKNOA0500512107.PDF</t>
  </si>
  <si>
    <t>A049731</t>
  </si>
  <si>
    <t>BOOKNOA0497312107.PDF</t>
  </si>
  <si>
    <t>A050052</t>
  </si>
  <si>
    <t>BOOKNOA0500522107.PDF</t>
  </si>
  <si>
    <t>A049732</t>
  </si>
  <si>
    <t>BOOKNOA0497322107.PDF</t>
  </si>
  <si>
    <t>A050053</t>
  </si>
  <si>
    <t>BOOKNOA0500532107.PDF</t>
  </si>
  <si>
    <t>A049734</t>
  </si>
  <si>
    <t>BOOKNOA0497342107.PDF</t>
  </si>
  <si>
    <t>A050058</t>
  </si>
  <si>
    <t>BOOKNOA0500582107.PDF</t>
  </si>
  <si>
    <t>A050059</t>
  </si>
  <si>
    <t>BOOKNOA0500592107.PDF</t>
  </si>
  <si>
    <t>A050060</t>
  </si>
  <si>
    <t>BOOKNOA0500602107.PDF</t>
  </si>
  <si>
    <t>A050061</t>
  </si>
  <si>
    <t>BOOKNOA0500612107.PDF</t>
  </si>
  <si>
    <t>A050062</t>
  </si>
  <si>
    <t>BOOKNOA0500622107.PDF</t>
  </si>
  <si>
    <t>A050063</t>
  </si>
  <si>
    <t>BOOKNOA0500632107.PDF</t>
  </si>
  <si>
    <t>A050064</t>
  </si>
  <si>
    <t>BOOKNOA0500642107.PDF</t>
  </si>
  <si>
    <t>A050065</t>
  </si>
  <si>
    <t>BOOKNOA0500652107.PDF</t>
  </si>
  <si>
    <t>A050066</t>
  </si>
  <si>
    <t>BOOKNOA0500662107.PDF</t>
  </si>
  <si>
    <t>A050070</t>
  </si>
  <si>
    <t>BOOKNOA0500702107.PDF</t>
  </si>
  <si>
    <t>A050071</t>
  </si>
  <si>
    <t>BOOKNOA0500712107.PDF</t>
  </si>
  <si>
    <t>A050072</t>
  </si>
  <si>
    <t>BOOKNOA0500722107.PDF</t>
  </si>
  <si>
    <t>A050084</t>
  </si>
  <si>
    <t>BOOKNOA0500842107.PDF</t>
  </si>
  <si>
    <t>A050085</t>
  </si>
  <si>
    <t>BOOKNOA0500852107.PDF</t>
  </si>
  <si>
    <t>A050086</t>
  </si>
  <si>
    <t>BOOKNOA0500862107.PDF</t>
  </si>
  <si>
    <t>A050087</t>
  </si>
  <si>
    <t>BOOKNOA0500872107.PDF</t>
  </si>
  <si>
    <t>A049764</t>
  </si>
  <si>
    <t>BOOKNOA0497642107.PDF</t>
  </si>
  <si>
    <t>A050088</t>
  </si>
  <si>
    <t>BOOKNOA0500882107.PDF</t>
  </si>
  <si>
    <t>A050089</t>
  </si>
  <si>
    <t>BOOKNOA0500892107.PDF</t>
  </si>
  <si>
    <t>A050094</t>
  </si>
  <si>
    <t>BOOKNOA0500942107.PDF</t>
  </si>
  <si>
    <t>A050095</t>
  </si>
  <si>
    <t>BOOKNOA0500952107.PDF</t>
  </si>
  <si>
    <t>A050096</t>
  </si>
  <si>
    <t>BOOKNOA0500962107.PDF</t>
  </si>
  <si>
    <t>A050097</t>
  </si>
  <si>
    <t>BOOKNOA0500972107.PDF</t>
  </si>
  <si>
    <t>A050098</t>
  </si>
  <si>
    <t>BOOKNOA0500982107.PDF</t>
  </si>
  <si>
    <t>A050099</t>
  </si>
  <si>
    <t>BOOKNOA0500992107.PDF</t>
  </si>
  <si>
    <t>A050123</t>
  </si>
  <si>
    <t>BOOKNOA0501232107.PDF</t>
  </si>
  <si>
    <t>A049796</t>
  </si>
  <si>
    <t>BOOKNOA0497962107.PDF</t>
  </si>
  <si>
    <t>A050124</t>
  </si>
  <si>
    <t>BOOKNOA0501242107.PDF</t>
  </si>
  <si>
    <t>A050125</t>
  </si>
  <si>
    <t>BOOKNOA0501252107.PDF</t>
  </si>
  <si>
    <t>A050126</t>
  </si>
  <si>
    <t>BOOKNOA0501262107.PDF</t>
  </si>
  <si>
    <t>A050130</t>
  </si>
  <si>
    <t>BOOKNOA0501302107.PDF</t>
  </si>
  <si>
    <t>A050131</t>
  </si>
  <si>
    <t>BOOKNOA0501312107.PDF</t>
  </si>
  <si>
    <t>A050132</t>
  </si>
  <si>
    <t>BOOKNOA0501322107.PDF</t>
  </si>
  <si>
    <t>A050133</t>
  </si>
  <si>
    <t>BOOKNOA0501332107.PDF</t>
  </si>
  <si>
    <t>A050134</t>
  </si>
  <si>
    <t>BOOKNOA0501342107.PDF</t>
  </si>
  <si>
    <t>A049816</t>
  </si>
  <si>
    <t>BOOKNOA0498162107.PDF</t>
  </si>
  <si>
    <t>A050135</t>
  </si>
  <si>
    <t>BOOKNOA0501352107.PDF</t>
  </si>
  <si>
    <t>A050136</t>
  </si>
  <si>
    <t>BOOKNOA0501362107.PDF</t>
  </si>
  <si>
    <t>A050137</t>
  </si>
  <si>
    <t>BOOKNOA0501372107.PDF</t>
  </si>
  <si>
    <t>A050138</t>
  </si>
  <si>
    <t>BOOKNOA0501382107.PDF</t>
  </si>
  <si>
    <t>A049822</t>
  </si>
  <si>
    <t>BOOKNOA0498222107.PDF</t>
  </si>
  <si>
    <t>A050140</t>
  </si>
  <si>
    <t>BOOKNOA0501402107.PDF</t>
  </si>
  <si>
    <t>A050141</t>
  </si>
  <si>
    <t>BOOKNOA0501412107.PDF</t>
  </si>
  <si>
    <t>A050142</t>
  </si>
  <si>
    <t>BOOKNOA0501422107.PDF</t>
  </si>
  <si>
    <t>A050143</t>
  </si>
  <si>
    <t>BOOKNOA0501432107.PDF</t>
  </si>
  <si>
    <t>A050144</t>
  </si>
  <si>
    <t>BOOKNOA0501442107.PDF</t>
  </si>
  <si>
    <t>A050145</t>
  </si>
  <si>
    <t>BOOKNOA0501452107.PDF</t>
  </si>
  <si>
    <t>A050146</t>
  </si>
  <si>
    <t>BOOKNOA0501462107.PDF</t>
  </si>
  <si>
    <t>A050151</t>
  </si>
  <si>
    <t>BOOKNOA0501512107.PDF</t>
  </si>
  <si>
    <t>A050152</t>
  </si>
  <si>
    <t>BOOKNOA0501522107.PDF</t>
  </si>
  <si>
    <t>A050153</t>
  </si>
  <si>
    <t>BOOKNOA0501532107.PDF</t>
  </si>
  <si>
    <t>A049838</t>
  </si>
  <si>
    <t>BOOKNOA0498382107.PDF</t>
  </si>
  <si>
    <t>A050154</t>
  </si>
  <si>
    <t>BOOKNOA0501542107.PDF</t>
  </si>
  <si>
    <t>A050157</t>
  </si>
  <si>
    <t>BOOKNOA0501572107.PDF</t>
  </si>
  <si>
    <t>A050158</t>
  </si>
  <si>
    <t>BOOKNOA0501582107.PDF</t>
  </si>
  <si>
    <t>A050159</t>
  </si>
  <si>
    <t>BOOKNOA0501592107.PDF</t>
  </si>
  <si>
    <t>A049851</t>
  </si>
  <si>
    <t>BOOKNOA0498512107.PDF</t>
  </si>
  <si>
    <t>A050160</t>
  </si>
  <si>
    <t>BOOKNOA0501602107.PDF</t>
  </si>
  <si>
    <t>A050161</t>
  </si>
  <si>
    <t>BOOKNOA0501612107.PDF</t>
  </si>
  <si>
    <t>A050162</t>
  </si>
  <si>
    <t>BOOKNOA0501622107.PDF</t>
  </si>
  <si>
    <t>A050163</t>
  </si>
  <si>
    <t>BOOKNOA0501632107.PDF</t>
  </si>
  <si>
    <t>A050164</t>
  </si>
  <si>
    <t>BOOKNOA0501642107.PDF</t>
  </si>
  <si>
    <t>A050165</t>
  </si>
  <si>
    <t>BOOKNOA0501652107.PDF</t>
  </si>
  <si>
    <t>A050167</t>
  </si>
  <si>
    <t>BOOKNOA0501672107.PDF</t>
  </si>
  <si>
    <t>A050169</t>
  </si>
  <si>
    <t>BOOKNOA0501692107.PDF</t>
  </si>
  <si>
    <t>A050171</t>
  </si>
  <si>
    <t>BOOKNOA0501712107.PDF</t>
  </si>
  <si>
    <t>A050172</t>
  </si>
  <si>
    <t>BOOKNOA0501722107.PDF</t>
  </si>
  <si>
    <t>A050173</t>
  </si>
  <si>
    <t>BOOKNOA0501732107.PDF</t>
  </si>
  <si>
    <t>A050176</t>
  </si>
  <si>
    <t>BOOKNOA0501762107.PDF</t>
  </si>
  <si>
    <t>A050177</t>
  </si>
  <si>
    <t>BOOKNOA0501772107.PDF</t>
  </si>
  <si>
    <t>A050178</t>
  </si>
  <si>
    <t>BOOKNOA0501782107.PDF</t>
  </si>
  <si>
    <t>A050179</t>
  </si>
  <si>
    <t>BOOKNOA0501792107.PDF</t>
  </si>
  <si>
    <t>A050181</t>
  </si>
  <si>
    <t>BOOKNOA0501812107.PDF</t>
  </si>
  <si>
    <t>A050182</t>
  </si>
  <si>
    <t>BOOKNOA0501822107.PDF</t>
  </si>
  <si>
    <t>A050190</t>
  </si>
  <si>
    <t>BOOKNOA0501902107.PDF</t>
  </si>
  <si>
    <t>A050196</t>
  </si>
  <si>
    <t>BOOKNOA0501962107.PDF</t>
  </si>
  <si>
    <t>A050197</t>
  </si>
  <si>
    <t>BOOKNOA0501972107.PDF</t>
  </si>
  <si>
    <t>A050199</t>
  </si>
  <si>
    <t>BOOKNOA0501992107.PDF</t>
  </si>
  <si>
    <t>A050202</t>
  </si>
  <si>
    <t>BOOKNOA0502022107.PDF</t>
  </si>
  <si>
    <t>A050203</t>
  </si>
  <si>
    <t>BOOKNOA0502032107.PDF</t>
  </si>
  <si>
    <t>A050204</t>
  </si>
  <si>
    <t>BOOKNOA0502042107.PDF</t>
  </si>
  <si>
    <t>A050205</t>
  </si>
  <si>
    <t>BOOKNOA0502052107.PDF</t>
  </si>
  <si>
    <t>A050206</t>
  </si>
  <si>
    <t>BOOKNOA0502062107.PDF</t>
  </si>
  <si>
    <t>A049899</t>
  </si>
  <si>
    <t>BOOKNOA0498992107.PDF</t>
  </si>
  <si>
    <t>A050207</t>
  </si>
  <si>
    <t>BOOKNOA0502072107.PDF</t>
  </si>
  <si>
    <t>A050208</t>
  </si>
  <si>
    <t>BOOKNOA0502082107.PDF</t>
  </si>
  <si>
    <t>A050209</t>
  </si>
  <si>
    <t>BOOKNOA0502092107.PDF</t>
  </si>
  <si>
    <t>A050210</t>
  </si>
  <si>
    <t>BOOKNOA0502102107.PDF</t>
  </si>
  <si>
    <t>A050211</t>
  </si>
  <si>
    <t>BOOKNOA0502112107.PDF</t>
  </si>
  <si>
    <t>A050212</t>
  </si>
  <si>
    <t>BOOKNOA0502122107.PDF</t>
  </si>
  <si>
    <t>A050213</t>
  </si>
  <si>
    <t>BOOKNOA0502132107.PDF</t>
  </si>
  <si>
    <t>A050214</t>
  </si>
  <si>
    <t>BOOKNOA0502142107.PDF</t>
  </si>
  <si>
    <t>A050216</t>
  </si>
  <si>
    <t>BOOKNOA0502162107.PDF</t>
  </si>
  <si>
    <t>A050217</t>
  </si>
  <si>
    <t>BOOKNOA0502172107.PDF</t>
  </si>
  <si>
    <t>A050218</t>
  </si>
  <si>
    <t>BOOKNOA0502182107.PDF</t>
  </si>
  <si>
    <t>A050219</t>
  </si>
  <si>
    <t>BOOKNOA0502192107.PDF</t>
  </si>
  <si>
    <t>A050220</t>
  </si>
  <si>
    <t>BOOKNOA0502202107.PDF</t>
  </si>
  <si>
    <t>A050221</t>
  </si>
  <si>
    <t>BOOKNOA0502212107.PDF</t>
  </si>
  <si>
    <t>A050222</t>
  </si>
  <si>
    <t>BOOKNOA0502222107.PDF</t>
  </si>
  <si>
    <t>A050223</t>
  </si>
  <si>
    <t>BOOKNOA0502232107.PDF</t>
  </si>
  <si>
    <t>A050224</t>
  </si>
  <si>
    <t>BOOKNOA0502242107.PDF</t>
  </si>
  <si>
    <t>A050225</t>
  </si>
  <si>
    <t>BOOKNOA0502252107.PDF</t>
  </si>
  <si>
    <t>A050229</t>
  </si>
  <si>
    <t>BOOKNOA0502292107.PDF</t>
  </si>
  <si>
    <t>A050230</t>
  </si>
  <si>
    <t>BOOKNOA0502302107.PDF</t>
  </si>
  <si>
    <t>A050231</t>
  </si>
  <si>
    <t>BOOKNOA0502312107.PDF</t>
  </si>
  <si>
    <t>A050232</t>
  </si>
  <si>
    <t>BOOKNOA0502322107.PDF</t>
  </si>
  <si>
    <t>A050240</t>
  </si>
  <si>
    <t>BOOKNOA0502402107.PDF</t>
  </si>
  <si>
    <t>A050250</t>
  </si>
  <si>
    <t>BOOKNOA0502502107.PDF</t>
  </si>
  <si>
    <t>A050260</t>
  </si>
  <si>
    <t>BOOKNOA0502602107.PDF</t>
  </si>
  <si>
    <t>A050261</t>
  </si>
  <si>
    <t>BOOKNOA0502612107.PDF</t>
  </si>
  <si>
    <t>A050262</t>
  </si>
  <si>
    <t>BOOKNOA0502622107.PDF</t>
  </si>
  <si>
    <t>A050263</t>
  </si>
  <si>
    <t>BOOKNOA0502632107.PDF</t>
  </si>
  <si>
    <t>A050264</t>
  </si>
  <si>
    <t>BOOKNOA0502642107.PDF</t>
  </si>
  <si>
    <t>A050266</t>
  </si>
  <si>
    <t>BOOKNOA0502662107.PDF</t>
  </si>
  <si>
    <t>A050267</t>
  </si>
  <si>
    <t>BOOKNOA0502672107.PDF</t>
  </si>
  <si>
    <t>A050268</t>
  </si>
  <si>
    <t>BOOKNOA0502682107.PDF</t>
  </si>
  <si>
    <t>A050278</t>
  </si>
  <si>
    <t>BOOKNOA0502782107.PDF</t>
  </si>
  <si>
    <t>A050279</t>
  </si>
  <si>
    <t>BOOKNOA0502792107.PDF</t>
  </si>
  <si>
    <t>A050292</t>
  </si>
  <si>
    <t>BOOKNOA0502922107.PDF</t>
  </si>
  <si>
    <t>A050293</t>
  </si>
  <si>
    <t>BOOKNOA0502932107.PDF</t>
  </si>
  <si>
    <t>A050294</t>
  </si>
  <si>
    <t>BOOKNOA0502942107.PDF</t>
  </si>
  <si>
    <t>A050295</t>
  </si>
  <si>
    <t>BOOKNOA0502952107.PDF</t>
  </si>
  <si>
    <t>A050296</t>
  </si>
  <si>
    <t>BOOKNOA0502962107.PDF</t>
  </si>
  <si>
    <t>A050297</t>
  </si>
  <si>
    <t>BOOKNOA0502972107.PDF</t>
  </si>
  <si>
    <t>A050298</t>
  </si>
  <si>
    <t>BOOKNOA0502982107.PDF</t>
  </si>
  <si>
    <t>A050299</t>
  </si>
  <si>
    <t>BOOKNOA0502992107.PDF</t>
  </si>
  <si>
    <t>A050301</t>
  </si>
  <si>
    <t>BOOKNOA0503012107.PDF</t>
  </si>
  <si>
    <t>A049983</t>
  </si>
  <si>
    <t>BOOKNOA0499832107.PDF</t>
  </si>
  <si>
    <t>A050302</t>
  </si>
  <si>
    <t>BOOKNOA0503022107.PDF</t>
  </si>
  <si>
    <t>A049984</t>
  </si>
  <si>
    <t>BOOKNOA0499842107.PDF</t>
  </si>
  <si>
    <t>A050303</t>
  </si>
  <si>
    <t>BOOKNOA0503032107.PDF</t>
  </si>
  <si>
    <t>A050304</t>
  </si>
  <si>
    <t>BOOKNOA0503042107.PDF</t>
  </si>
  <si>
    <t>A050305</t>
  </si>
  <si>
    <t>BOOKNOA0503052107.PDF</t>
  </si>
  <si>
    <t>A050306</t>
  </si>
  <si>
    <t>BOOKNOA0503062107.PDF</t>
  </si>
  <si>
    <t>A050307</t>
  </si>
  <si>
    <t>BOOKNOA0503072107.PDF</t>
  </si>
  <si>
    <t>A050308</t>
  </si>
  <si>
    <t>BOOKNOA0503082107.PDF</t>
  </si>
  <si>
    <t>A050309</t>
  </si>
  <si>
    <t>BOOKNOA0503092107.PDF</t>
  </si>
  <si>
    <t>A050310</t>
  </si>
  <si>
    <t>BOOKNOA0503102107.PDF</t>
  </si>
  <si>
    <t>A050311</t>
  </si>
  <si>
    <t>BOOKNOA0503112107.PDF</t>
  </si>
  <si>
    <t>A050312</t>
  </si>
  <si>
    <t>BOOKNOA0503122107.PDF</t>
  </si>
  <si>
    <t>A050315</t>
  </si>
  <si>
    <t>BOOKNOA0503152107.PDF</t>
  </si>
  <si>
    <t>A050316</t>
  </si>
  <si>
    <t>BOOKNOA0503162107.PDF</t>
  </si>
  <si>
    <t>A050317</t>
  </si>
  <si>
    <t>BOOKNOA0503172107.PDF</t>
  </si>
  <si>
    <t>A050318</t>
  </si>
  <si>
    <t>BOOKNOA0503182107.PDF</t>
  </si>
  <si>
    <t>A050319</t>
  </si>
  <si>
    <t>BOOKNOA0503192107.PDF</t>
  </si>
  <si>
    <t>A050320</t>
  </si>
  <si>
    <t>BOOKNOA0503202107.PDF</t>
  </si>
  <si>
    <t>A050321</t>
  </si>
  <si>
    <t>BOOKNOA0503212107.PDF</t>
  </si>
  <si>
    <t>A050322</t>
  </si>
  <si>
    <t>BOOKNOA0503222107.PDF</t>
  </si>
  <si>
    <t>A050323</t>
  </si>
  <si>
    <t>BOOKNOA0503232107.PDF</t>
  </si>
  <si>
    <t>A050324</t>
  </si>
  <si>
    <t>BOOKNOA0503242107.PDF</t>
  </si>
  <si>
    <t>A050325</t>
  </si>
  <si>
    <t>BOOKNOA0503252107.PDF</t>
  </si>
  <si>
    <t>A050326</t>
  </si>
  <si>
    <t>BOOKNOA0503262107.PDF</t>
  </si>
  <si>
    <t>A050327</t>
  </si>
  <si>
    <t>BOOKNOA0503272107.PDF</t>
  </si>
  <si>
    <t>BOOKNOA0503282107.PDF</t>
  </si>
  <si>
    <t>A050330</t>
  </si>
  <si>
    <t>BOOKNOA0503302107.PDF</t>
  </si>
  <si>
    <t>A050331</t>
  </si>
  <si>
    <t>BOOKNOA0503312107.PDF</t>
  </si>
  <si>
    <t>A050332</t>
  </si>
  <si>
    <t>BOOKNOA0503322107.PDF</t>
  </si>
  <si>
    <t>A050333</t>
  </si>
  <si>
    <t>BOOKNOA0503332107.PDF</t>
  </si>
  <si>
    <t>A050340</t>
  </si>
  <si>
    <t>BOOKNOA0503402107.PDF</t>
  </si>
  <si>
    <t>A050341</t>
  </si>
  <si>
    <t>BOOKNOA0503412107.PDF</t>
  </si>
  <si>
    <t>A050342</t>
  </si>
  <si>
    <t>BOOKNOA0503422107.PDF</t>
  </si>
  <si>
    <t>A050343</t>
  </si>
  <si>
    <t>BOOKNOA0503432107.PDF</t>
  </si>
  <si>
    <t>A050346</t>
  </si>
  <si>
    <t>BOOKNOA0503462107.PDF</t>
  </si>
  <si>
    <t>A050347</t>
  </si>
  <si>
    <t>BOOKNOA0503472107.PDF</t>
  </si>
  <si>
    <t>A050348</t>
  </si>
  <si>
    <t>BOOKNOA0503482107.PDF</t>
  </si>
  <si>
    <t>A050349</t>
  </si>
  <si>
    <t>BOOKNOA0503492107.PDF</t>
  </si>
  <si>
    <t>A050350</t>
  </si>
  <si>
    <t>BOOKNOA0503502107.PDF</t>
  </si>
  <si>
    <t>A050351</t>
  </si>
  <si>
    <t>BOOKNOA0503512107.PDF</t>
  </si>
  <si>
    <t>A050352</t>
  </si>
  <si>
    <t>BOOKNOA0503522107.PDF</t>
  </si>
  <si>
    <t>A050354</t>
  </si>
  <si>
    <t>BOOKNOA0503542107.PDF</t>
  </si>
  <si>
    <t>A050355</t>
  </si>
  <si>
    <t>BOOKNOA0503552107.PDF</t>
  </si>
  <si>
    <t>A050356</t>
  </si>
  <si>
    <t>BOOKNOA0503562107.PDF</t>
  </si>
  <si>
    <t>A050357</t>
  </si>
  <si>
    <t>BOOKNOA0503572107.PDF</t>
  </si>
  <si>
    <t>A050360</t>
  </si>
  <si>
    <t>BOOKNOA0503602107.PDF</t>
  </si>
  <si>
    <t>A050362</t>
  </si>
  <si>
    <t>BOOKNOA0503622107.PDF</t>
  </si>
  <si>
    <t>A050369</t>
  </si>
  <si>
    <t>BOOKNOA0503692107.PDF</t>
  </si>
  <si>
    <t>A050371</t>
  </si>
  <si>
    <t>BOOKNOA0503712107.PDF</t>
  </si>
  <si>
    <t>A050376</t>
  </si>
  <si>
    <t>BOOKNOA0503762107.PDF</t>
  </si>
  <si>
    <t>A050377</t>
  </si>
  <si>
    <t>BOOKNOA0503772107.PDF</t>
  </si>
  <si>
    <t>A050378</t>
  </si>
  <si>
    <t>BOOKNOA0503782107.PDF</t>
  </si>
  <si>
    <t>A050379</t>
  </si>
  <si>
    <t>BOOKNOA0503792107.PDF</t>
  </si>
  <si>
    <t>A050380</t>
  </si>
  <si>
    <t>BOOKNOA0503802107.PDF</t>
  </si>
  <si>
    <t>A050381</t>
  </si>
  <si>
    <t>BOOKNOA0503812107.PDF</t>
  </si>
  <si>
    <t>A050384</t>
  </si>
  <si>
    <t>BOOKNOA0503842107.PDF</t>
  </si>
  <si>
    <t>A050385</t>
  </si>
  <si>
    <t>BOOKNOA0503852107.PDF</t>
  </si>
  <si>
    <t>A050400</t>
  </si>
  <si>
    <t>BOOKNOA0504002107.PDF</t>
  </si>
  <si>
    <t>A050401</t>
  </si>
  <si>
    <t>BOOKNOA0504012107.PDF</t>
  </si>
  <si>
    <t>A050410</t>
  </si>
  <si>
    <t>BOOKNOA0504102107.PDF</t>
  </si>
  <si>
    <t>A050083</t>
  </si>
  <si>
    <t>BOOKNOA0500832107.PDF</t>
  </si>
  <si>
    <t>A050411</t>
  </si>
  <si>
    <t>BOOKNOA0504112107.PDF</t>
  </si>
  <si>
    <t>A050412</t>
  </si>
  <si>
    <t>BOOKNOA0504122107.PDF</t>
  </si>
  <si>
    <t>A050416</t>
  </si>
  <si>
    <t>BOOKNOA0504162107.PDF</t>
  </si>
  <si>
    <t>A050417</t>
  </si>
  <si>
    <t>BOOKNOA0504172107.PDF</t>
  </si>
  <si>
    <t>A050418</t>
  </si>
  <si>
    <t>BOOKNOA0504182107.PDF</t>
  </si>
  <si>
    <t>A050419</t>
  </si>
  <si>
    <t>BOOKNOA0504192107.PDF</t>
  </si>
  <si>
    <t>A050420</t>
  </si>
  <si>
    <t>BOOKNOA0504202107.PDF</t>
  </si>
  <si>
    <t>A050421</t>
  </si>
  <si>
    <t>BOOKNOA0504212107.PDF</t>
  </si>
  <si>
    <t>A050422</t>
  </si>
  <si>
    <t>BOOKNOA0504222107.PDF</t>
  </si>
  <si>
    <t>A050423</t>
  </si>
  <si>
    <t>BOOKNOA0504232107.PDF</t>
  </si>
  <si>
    <t>A050424</t>
  </si>
  <si>
    <t>BOOKNOA0504242107.PDF</t>
  </si>
  <si>
    <t>A050425</t>
  </si>
  <si>
    <t>BOOKNOA0504252107.PDF</t>
  </si>
  <si>
    <t>A050426</t>
  </si>
  <si>
    <t>BOOKNOA0504262107.PDF</t>
  </si>
  <si>
    <t>A050427</t>
  </si>
  <si>
    <t>BOOKNOA0504272107.PDF</t>
  </si>
  <si>
    <t>A050428</t>
  </si>
  <si>
    <t>BOOKNOA0504282107.PDF</t>
  </si>
  <si>
    <t>A050431</t>
  </si>
  <si>
    <t>BOOKNOA0504312107.PDF</t>
  </si>
  <si>
    <t>A050433</t>
  </si>
  <si>
    <t>BOOKNOA0504332107.PDF</t>
  </si>
  <si>
    <t>A050434</t>
  </si>
  <si>
    <t>BOOKNOA0504342107.PDF</t>
  </si>
  <si>
    <t>A050435</t>
  </si>
  <si>
    <t>BOOKNOA0504352107.PDF</t>
  </si>
  <si>
    <t>A050440</t>
  </si>
  <si>
    <t>BOOKNOA0504402107.PDF</t>
  </si>
  <si>
    <t>A050441</t>
  </si>
  <si>
    <t>BOOKNOA0504412107.PDF</t>
  </si>
  <si>
    <t>A050442</t>
  </si>
  <si>
    <t>BOOKNOA0504422107.PDF</t>
  </si>
  <si>
    <t>A050443</t>
  </si>
  <si>
    <t>BOOKNOA0504432107.PDF</t>
  </si>
  <si>
    <t>A050444</t>
  </si>
  <si>
    <t>BOOKNOA0504442107.PDF</t>
  </si>
  <si>
    <t>A050445</t>
  </si>
  <si>
    <t>BOOKNOA0504452107.PDF</t>
  </si>
  <si>
    <t>A050446</t>
  </si>
  <si>
    <t>BOOKNOA0504462107.PDF</t>
  </si>
  <si>
    <t>A050447</t>
  </si>
  <si>
    <t>BOOKNOA0504472107.PDF</t>
  </si>
  <si>
    <t>A050448</t>
  </si>
  <si>
    <t>BOOKNOA0504482107.PDF</t>
  </si>
  <si>
    <t>A050448-6028327</t>
  </si>
  <si>
    <t>A050448-602832720210707000.pdf</t>
  </si>
  <si>
    <t>A050449</t>
  </si>
  <si>
    <t>BOOKNOA0504492107.PDF</t>
  </si>
  <si>
    <t>A050450</t>
  </si>
  <si>
    <t>BOOKNOA0504502107.PDF</t>
  </si>
  <si>
    <t>A050451</t>
  </si>
  <si>
    <t>BOOKNOA0504512107.PDF</t>
  </si>
  <si>
    <t>A050452</t>
  </si>
  <si>
    <t>BOOKNOA0504522107.PDF</t>
  </si>
  <si>
    <t>A050453</t>
  </si>
  <si>
    <t>BOOKNOA0504532107.PDF</t>
  </si>
  <si>
    <t>A050454</t>
  </si>
  <si>
    <t>BOOKNOA0504542107.PDF</t>
  </si>
  <si>
    <t>A050455</t>
  </si>
  <si>
    <t>BOOKNOA0504552107.PDF</t>
  </si>
  <si>
    <t>A050456</t>
  </si>
  <si>
    <t>BOOKNOA0504562107.PDF</t>
  </si>
  <si>
    <t>A050457</t>
  </si>
  <si>
    <t>BOOKNOA0504572107.PDF</t>
  </si>
  <si>
    <t>A050458</t>
  </si>
  <si>
    <t>BOOKNOA0504582107.PDF</t>
  </si>
  <si>
    <t>A050459</t>
  </si>
  <si>
    <t>BOOKNOA0504592107.PDF</t>
  </si>
  <si>
    <t>A050460</t>
  </si>
  <si>
    <t>BOOKNOA0504602107.PDF</t>
  </si>
  <si>
    <t>A050460-H301100</t>
  </si>
  <si>
    <t>A050460-H30110020210708000.pdf</t>
  </si>
  <si>
    <t>A050461</t>
  </si>
  <si>
    <t>BOOKNOA0504612107.PDF</t>
  </si>
  <si>
    <t>A050461-H301106</t>
  </si>
  <si>
    <t>A050461-H30110620210708000.pdf</t>
  </si>
  <si>
    <t>A050462</t>
  </si>
  <si>
    <t>BOOKNOA0504622107.PDF</t>
  </si>
  <si>
    <t>A050463</t>
  </si>
  <si>
    <t>BOOKNOA0504632107.PDF</t>
  </si>
  <si>
    <t>A050464</t>
  </si>
  <si>
    <t>BOOKNOA0504642107.PDF</t>
  </si>
  <si>
    <t>A050467</t>
  </si>
  <si>
    <t>BOOKNOA0504672107.PDF</t>
  </si>
  <si>
    <t>A050468</t>
  </si>
  <si>
    <t>BOOKNOA0504682107.PDF</t>
  </si>
  <si>
    <t>A050473</t>
  </si>
  <si>
    <t>BOOKNOA0504732107.PDF</t>
  </si>
  <si>
    <t>A050474</t>
  </si>
  <si>
    <t>BOOKNOA0504742107.PDF</t>
  </si>
  <si>
    <t>A050475</t>
  </si>
  <si>
    <t>BOOKNOA0504752107.PDF</t>
  </si>
  <si>
    <t>A050476</t>
  </si>
  <si>
    <t>BOOKNOA0504762107.PDF</t>
  </si>
  <si>
    <t>A050477</t>
  </si>
  <si>
    <t>BOOKNOA0504772107.PDF</t>
  </si>
  <si>
    <t>A050479</t>
  </si>
  <si>
    <t>BOOKNOA0504792107.PDF</t>
  </si>
  <si>
    <t>A050506</t>
  </si>
  <si>
    <t>BOOKNOA0505062107.PDF</t>
  </si>
  <si>
    <t>A050510</t>
  </si>
  <si>
    <t>BOOKNOA0505102107.PDF</t>
  </si>
  <si>
    <t>A050516</t>
  </si>
  <si>
    <t>BOOKNOA0505162107.PDF</t>
  </si>
  <si>
    <t>A050518</t>
  </si>
  <si>
    <t>BOOKNOA0505182107.PDF</t>
  </si>
  <si>
    <t>A050520</t>
  </si>
  <si>
    <t>BOOKNOA0505202107.PDF</t>
  </si>
  <si>
    <t>A050521</t>
  </si>
  <si>
    <t>BOOKNOA0505212107.PDF</t>
  </si>
  <si>
    <t>A050522</t>
  </si>
  <si>
    <t>BOOKNOA0505222107.PDF</t>
  </si>
  <si>
    <t>A050523</t>
  </si>
  <si>
    <t>BOOKNOA0505232107.PDF</t>
  </si>
  <si>
    <t>A050524</t>
  </si>
  <si>
    <t>BOOKNOA0505242107.PDF</t>
  </si>
  <si>
    <t>A050525</t>
  </si>
  <si>
    <t>BOOKNOA0505252107.PDF</t>
  </si>
  <si>
    <t>A050526</t>
  </si>
  <si>
    <t>BOOKNOA0505262107.PDF</t>
  </si>
  <si>
    <t>A050527</t>
  </si>
  <si>
    <t>BOOKNOA0505272107.PDF</t>
  </si>
  <si>
    <t>A050528</t>
  </si>
  <si>
    <t>BOOKNOA0505282107.PDF</t>
  </si>
  <si>
    <t>A050529</t>
  </si>
  <si>
    <t>BOOKNOA0505292107.PDF</t>
  </si>
  <si>
    <t>A050530</t>
  </si>
  <si>
    <t>BOOKNOA0505302107.PDF</t>
  </si>
  <si>
    <t>A050531</t>
  </si>
  <si>
    <t>BOOKNOA0505312107.PDF</t>
  </si>
  <si>
    <t>A050532</t>
  </si>
  <si>
    <t>BOOKNOA0505322107.PDF</t>
  </si>
  <si>
    <t>A050533</t>
  </si>
  <si>
    <t>BOOKNOA0505332107.PDF</t>
  </si>
  <si>
    <t>A050534</t>
  </si>
  <si>
    <t>BOOKNOA0505342107.PDF</t>
  </si>
  <si>
    <t>A050540</t>
  </si>
  <si>
    <t>BOOKNOA0505402107.PDF</t>
  </si>
  <si>
    <t>A050541</t>
  </si>
  <si>
    <t>BOOKNOA0505412107.PDF</t>
  </si>
  <si>
    <t>A050542</t>
  </si>
  <si>
    <t>BOOKNOA0505422107.PDF</t>
  </si>
  <si>
    <t>A050543</t>
  </si>
  <si>
    <t>BOOKNOA0505432107.PDF</t>
  </si>
  <si>
    <t>A050544</t>
  </si>
  <si>
    <t>BOOKNOA0505442107.PDF</t>
  </si>
  <si>
    <t>A050545</t>
  </si>
  <si>
    <t>BOOKNOA0505452107.PDF</t>
  </si>
  <si>
    <t>A050546</t>
  </si>
  <si>
    <t>BOOKNOA0505462107.PDF</t>
  </si>
  <si>
    <t>A050547</t>
  </si>
  <si>
    <t>BOOKNOA0505472107.PDF</t>
  </si>
  <si>
    <t>A050548</t>
  </si>
  <si>
    <t>BOOKNOA0505482107.PDF</t>
  </si>
  <si>
    <t>A050557</t>
  </si>
  <si>
    <t>BOOKNOA0505572107.PDF</t>
  </si>
  <si>
    <t>A050558</t>
  </si>
  <si>
    <t>BOOKNOA0505582107.PDF</t>
  </si>
  <si>
    <t>A050559</t>
  </si>
  <si>
    <t>BOOKNOA0505592107.PDF</t>
  </si>
  <si>
    <t>A050560</t>
  </si>
  <si>
    <t>BOOKNOA0505602107.PDF</t>
  </si>
  <si>
    <t>A050561</t>
  </si>
  <si>
    <t>BOOKNOA0505612107.PDF</t>
  </si>
  <si>
    <t>A050562</t>
  </si>
  <si>
    <t>BOOKNOA0505622107.PDF</t>
  </si>
  <si>
    <t>A050563</t>
  </si>
  <si>
    <t>BOOKNOA0505632107.PDF</t>
  </si>
  <si>
    <t>A050564</t>
  </si>
  <si>
    <t>BOOKNOA0505642107.PDF</t>
  </si>
  <si>
    <t>A050565</t>
  </si>
  <si>
    <t>BOOKNOA0505652107.PDF</t>
  </si>
  <si>
    <t>A050566</t>
  </si>
  <si>
    <t>BOOKNOA0505662107.PDF</t>
  </si>
  <si>
    <t>A050567</t>
  </si>
  <si>
    <t>BOOKNOA0505672107.PDF</t>
  </si>
  <si>
    <t>A050568</t>
  </si>
  <si>
    <t>BOOKNOA0505682107.PDF</t>
  </si>
  <si>
    <t>A050580</t>
  </si>
  <si>
    <t>BOOKNOA0505802107.PDF</t>
  </si>
  <si>
    <t>A050581</t>
  </si>
  <si>
    <t>BOOKNOA0505812107.PDF</t>
  </si>
  <si>
    <t>A050582</t>
  </si>
  <si>
    <t>BOOKNOA0505822107.PDF</t>
  </si>
  <si>
    <t>A050583</t>
  </si>
  <si>
    <t>BOOKNOA0505832107.PDF</t>
  </si>
  <si>
    <t>A050591</t>
  </si>
  <si>
    <t>BOOKNOA0505912107.PDF</t>
  </si>
  <si>
    <t>A050591-H301243</t>
  </si>
  <si>
    <t>A050591-H30124320210708000.pdf</t>
  </si>
  <si>
    <t>A050592</t>
  </si>
  <si>
    <t>BOOKNOA0505922107.PDF</t>
  </si>
  <si>
    <t>A050593</t>
  </si>
  <si>
    <t>BOOKNOA0505932107.PDF</t>
  </si>
  <si>
    <t>A050594</t>
  </si>
  <si>
    <t>BOOKNOA0505942107.PDF</t>
  </si>
  <si>
    <t>A050595</t>
  </si>
  <si>
    <t>BOOKNOA0505952107.PDF</t>
  </si>
  <si>
    <t>A050596</t>
  </si>
  <si>
    <t>BOOKNOA0505962107.PDF</t>
  </si>
  <si>
    <t>A050597</t>
  </si>
  <si>
    <t>BOOKNOA0505972107.PDF</t>
  </si>
  <si>
    <t>A050598</t>
  </si>
  <si>
    <t>BOOKNOA0505982107.PDF</t>
  </si>
  <si>
    <t>A050599</t>
  </si>
  <si>
    <t>BOOKNOA0505992107.PDF</t>
  </si>
  <si>
    <t>A050600</t>
  </si>
  <si>
    <t>BOOKNOA0506002107.PDF</t>
  </si>
  <si>
    <t>A050601</t>
  </si>
  <si>
    <t>BOOKNOA0506012107.PDF</t>
  </si>
  <si>
    <t>A050602</t>
  </si>
  <si>
    <t>BOOKNOA0506022107.PDF</t>
  </si>
  <si>
    <t>A050603</t>
  </si>
  <si>
    <t>BOOKNOA0506032107.PDF</t>
  </si>
  <si>
    <t>A050604</t>
  </si>
  <si>
    <t>BOOKNOA0506042107.PDF</t>
  </si>
  <si>
    <t>A050605</t>
  </si>
  <si>
    <t>BOOKNOA0506052107.PDF</t>
  </si>
  <si>
    <t>A050606</t>
  </si>
  <si>
    <t>BOOKNOA0506062107.PDF</t>
  </si>
  <si>
    <t>A050607</t>
  </si>
  <si>
    <t>BOOKNOA0506072107.PDF</t>
  </si>
  <si>
    <t>A050608</t>
  </si>
  <si>
    <t>BOOKNOA0506082107.PDF</t>
  </si>
  <si>
    <t>A050609</t>
  </si>
  <si>
    <t>BOOKNOA0506092107.PDF</t>
  </si>
  <si>
    <t>A050610</t>
  </si>
  <si>
    <t>BOOKNOA0506102107.PDF</t>
  </si>
  <si>
    <t>A050611</t>
  </si>
  <si>
    <t>BOOKNOA0506112107.PDF</t>
  </si>
  <si>
    <t>A050612</t>
  </si>
  <si>
    <t>BOOKNOA0506122107.PDF</t>
  </si>
  <si>
    <t>A050613</t>
  </si>
  <si>
    <t>BOOKNOA0506132107.PDF</t>
  </si>
  <si>
    <t>A050614</t>
  </si>
  <si>
    <t>BOOKNOA0506142107.PDF</t>
  </si>
  <si>
    <t>A050615</t>
  </si>
  <si>
    <t>BOOKNOA0506152107.PDF</t>
  </si>
  <si>
    <t>A050616</t>
  </si>
  <si>
    <t>BOOKNOA0506162107.PDF</t>
  </si>
  <si>
    <t>A050617</t>
  </si>
  <si>
    <t>BOOKNOA0506172107.PDF</t>
  </si>
  <si>
    <t>A050618</t>
  </si>
  <si>
    <t>BOOKNOA0506182107.PDF</t>
  </si>
  <si>
    <t>A050619</t>
  </si>
  <si>
    <t>BOOKNOA0506192107.PDF</t>
  </si>
  <si>
    <t>A050620</t>
  </si>
  <si>
    <t>BOOKNOA0506202107.PDF</t>
  </si>
  <si>
    <t>A050621</t>
  </si>
  <si>
    <t>BOOKNOA0506212107.PDF</t>
  </si>
  <si>
    <t>A050622</t>
  </si>
  <si>
    <t>BOOKNOA0506222107.PDF</t>
  </si>
  <si>
    <t>A050624</t>
  </si>
  <si>
    <t>BOOKNOA0506242107.PDF</t>
  </si>
  <si>
    <t>A050625</t>
  </si>
  <si>
    <t>BOOKNOA0506252107.PDF</t>
  </si>
  <si>
    <t>A050329</t>
  </si>
  <si>
    <t>BOOKNOA0503292107.PDF</t>
  </si>
  <si>
    <t>A050626</t>
  </si>
  <si>
    <t>BOOKNOA0506262107.PDF</t>
  </si>
  <si>
    <t>A050627</t>
  </si>
  <si>
    <t>BOOKNOA0506272107.PDF</t>
  </si>
  <si>
    <t>A050628</t>
  </si>
  <si>
    <t>BOOKNOA0506282107.PDF</t>
  </si>
  <si>
    <t>A050629</t>
  </si>
  <si>
    <t>BOOKNOA0506292107.PDF</t>
  </si>
  <si>
    <t>A050633</t>
  </si>
  <si>
    <t>BOOKNOA0506332107.PDF</t>
  </si>
  <si>
    <t>A050634</t>
  </si>
  <si>
    <t>BOOKNOA0506342107.PDF</t>
  </si>
  <si>
    <t>A050635</t>
  </si>
  <si>
    <t>BOOKNOA0506352107.PDF</t>
  </si>
  <si>
    <t>A050636</t>
  </si>
  <si>
    <t>BOOKNOA0506362107.PDF</t>
  </si>
  <si>
    <t>A050637</t>
  </si>
  <si>
    <t>BOOKNOA0506372107.PDF</t>
  </si>
  <si>
    <t>A050638</t>
  </si>
  <si>
    <t>BOOKNOA0506382107.PDF</t>
  </si>
  <si>
    <t>A050639</t>
  </si>
  <si>
    <t>BOOKNOA0506392107.PDF</t>
  </si>
  <si>
    <t>A050640</t>
  </si>
  <si>
    <t>BOOKNOA0506402107.PDF</t>
  </si>
  <si>
    <t>A050641</t>
  </si>
  <si>
    <t>BOOKNOA0506412107.PDF</t>
  </si>
  <si>
    <t>A050643</t>
  </si>
  <si>
    <t>BOOKNOA0506432107.PDF</t>
  </si>
  <si>
    <t>A050644</t>
  </si>
  <si>
    <t>BOOKNOA0506442107.PDF</t>
  </si>
  <si>
    <t>A050648</t>
  </si>
  <si>
    <t>BOOKNOA0506482107.PDF</t>
  </si>
  <si>
    <t>A050649</t>
  </si>
  <si>
    <t>BOOKNOA0506492107.PDF</t>
  </si>
  <si>
    <t>A050651</t>
  </si>
  <si>
    <t>BOOKNOA0506512107.pdf</t>
  </si>
  <si>
    <t>A050652</t>
  </si>
  <si>
    <t>BOOKNOA0506522107.PDF</t>
  </si>
  <si>
    <t>A050653</t>
  </si>
  <si>
    <t>BOOKNOA0506532107.PDF</t>
  </si>
  <si>
    <t>A050654</t>
  </si>
  <si>
    <t>BOOKNOA0506542107.PDF</t>
  </si>
  <si>
    <t>A050655</t>
  </si>
  <si>
    <t>BOOKNOA0506552107.PDF</t>
  </si>
  <si>
    <t>A050656</t>
  </si>
  <si>
    <t>BOOKNOA0506562107.PDF</t>
  </si>
  <si>
    <t>A050657</t>
  </si>
  <si>
    <t>BOOKNOA0506572107.PDF</t>
  </si>
  <si>
    <t>A050658</t>
  </si>
  <si>
    <t>BOOKNOA0506582107.PDF</t>
  </si>
  <si>
    <t>A050659</t>
  </si>
  <si>
    <t>BOOKNOA0506592107.PDF</t>
  </si>
  <si>
    <t>A050660</t>
  </si>
  <si>
    <t>BOOKNOA0506602107.PDF</t>
  </si>
  <si>
    <t>A050661</t>
  </si>
  <si>
    <t>BOOKNOA0506612107.PDF</t>
  </si>
  <si>
    <t>A050662</t>
  </si>
  <si>
    <t>BOOKNOA0506622107.PDF</t>
  </si>
  <si>
    <t>A050663</t>
  </si>
  <si>
    <t>BOOKNOA0506632107.PDF</t>
  </si>
  <si>
    <t>A050664</t>
  </si>
  <si>
    <t>BOOKNOA0506642107.PDF</t>
  </si>
  <si>
    <t>A050665</t>
  </si>
  <si>
    <t>BOOKNOA0506652107.PDF</t>
  </si>
  <si>
    <t>A050666</t>
  </si>
  <si>
    <t>BOOKNOA0506662107.PDF</t>
  </si>
  <si>
    <t>A050667</t>
  </si>
  <si>
    <t>BOOKNOA0506672107.PDF</t>
  </si>
  <si>
    <t>A050668</t>
  </si>
  <si>
    <t>BOOKNOA0506682107.PDF</t>
  </si>
  <si>
    <t>A050672</t>
  </si>
  <si>
    <t>BOOKNOA0506722107.PDF</t>
  </si>
  <si>
    <t>A050673</t>
  </si>
  <si>
    <t>BOOKNOA0506732107.PDF</t>
  </si>
  <si>
    <t>A050680</t>
  </si>
  <si>
    <t>BOOKNOA0506802107.PDF</t>
  </si>
  <si>
    <t>A050690</t>
  </si>
  <si>
    <t>BOOKNOA0506902107.PDF</t>
  </si>
  <si>
    <t>A050693</t>
  </si>
  <si>
    <t>BOOKNOA0506932107.PDF</t>
  </si>
  <si>
    <t>A050694</t>
  </si>
  <si>
    <t>BOOKNOA0506942107.PDF</t>
  </si>
  <si>
    <t>A050695</t>
  </si>
  <si>
    <t>BOOKNOA0506952107.PDF</t>
  </si>
  <si>
    <t>A050696</t>
  </si>
  <si>
    <t>BOOKNOA0506962107.PDF</t>
  </si>
  <si>
    <t>A050697</t>
  </si>
  <si>
    <t>BOOKNOA0506972107.PDF</t>
  </si>
  <si>
    <t>A050698</t>
  </si>
  <si>
    <t>BOOKNOA0506982107.PDF</t>
  </si>
  <si>
    <t>A050699</t>
  </si>
  <si>
    <t>BOOKNOA0506992107.PDF</t>
  </si>
  <si>
    <t>A050702</t>
  </si>
  <si>
    <t>BOOKNOA0507022107.PDF</t>
  </si>
  <si>
    <t>A050709</t>
  </si>
  <si>
    <t>BOOKNOA0507092107.PDF</t>
  </si>
  <si>
    <t>A050710</t>
  </si>
  <si>
    <t>BOOKNOA0507102107.PDF</t>
  </si>
  <si>
    <t>A050725</t>
  </si>
  <si>
    <t>BOOKNOA0507252107.PDF</t>
  </si>
  <si>
    <t>A050429</t>
  </si>
  <si>
    <t>BOOKNOA0504292107.PDF</t>
  </si>
  <si>
    <t>A050726</t>
  </si>
  <si>
    <t>BOOKNOA0507262107.PDF</t>
  </si>
  <si>
    <t>A050727</t>
  </si>
  <si>
    <t>BOOKNOA0507272107.PDF</t>
  </si>
  <si>
    <t>A050432</t>
  </si>
  <si>
    <t>BOOKNOA0504322107.PDF</t>
  </si>
  <si>
    <t>A050728</t>
  </si>
  <si>
    <t>BOOKNOA0507282107.PDF</t>
  </si>
  <si>
    <t>A050728-H301305</t>
  </si>
  <si>
    <t>A050728-H30130520210709000.pdf</t>
  </si>
  <si>
    <t>A050729</t>
  </si>
  <si>
    <t>BOOKNOA0507292107.PDF</t>
  </si>
  <si>
    <t>A050730</t>
  </si>
  <si>
    <t>BOOKNOA0507302107.PDF</t>
  </si>
  <si>
    <t>A050731</t>
  </si>
  <si>
    <t>BOOKNOA0507312107.PDF</t>
  </si>
  <si>
    <t>A050732</t>
  </si>
  <si>
    <t>BOOKNOA0507322107.PDF</t>
  </si>
  <si>
    <t>A050733</t>
  </si>
  <si>
    <t>BOOKNOA0507332107.PDF</t>
  </si>
  <si>
    <t>A050734</t>
  </si>
  <si>
    <t>BOOKNOA0507342107.PDF</t>
  </si>
  <si>
    <t>A050734-H301292</t>
  </si>
  <si>
    <t>A050734-H30129220210709000.pdf</t>
  </si>
  <si>
    <t>A050735</t>
  </si>
  <si>
    <t>BOOKNOA0507352107.PDF</t>
  </si>
  <si>
    <t>A050736</t>
  </si>
  <si>
    <t>BOOKNOA0507362107.PDF</t>
  </si>
  <si>
    <t>A050736-H301301</t>
  </si>
  <si>
    <t>A050736-H30130120210709000.pdf</t>
  </si>
  <si>
    <t>A050737</t>
  </si>
  <si>
    <t>BOOKNOA0507372107.PDF</t>
  </si>
  <si>
    <t>A050738</t>
  </si>
  <si>
    <t>BOOKNOA0507382107.PDF</t>
  </si>
  <si>
    <t>A050739</t>
  </si>
  <si>
    <t>BOOKNOA0507392107.PDF</t>
  </si>
  <si>
    <t>A050741</t>
  </si>
  <si>
    <t>BOOKNOA0507412107.PDF</t>
  </si>
  <si>
    <t>A050742</t>
  </si>
  <si>
    <t>BOOKNOA0507422107.PDF</t>
  </si>
  <si>
    <t>A050743</t>
  </si>
  <si>
    <t>BOOKNOA0507432107.PDF</t>
  </si>
  <si>
    <t>A050744</t>
  </si>
  <si>
    <t>BOOKNOA0507442107.PDF</t>
  </si>
  <si>
    <t>A050745</t>
  </si>
  <si>
    <t>BOOKNOA0507452107.PDF</t>
  </si>
  <si>
    <t>A050746</t>
  </si>
  <si>
    <t>BOOKNOA0507462107.PDF</t>
  </si>
  <si>
    <t>A050747</t>
  </si>
  <si>
    <t>BOOKNOA0507472107.PDF</t>
  </si>
  <si>
    <t>A050748</t>
  </si>
  <si>
    <t>BOOKNOA0507482107.PDF</t>
  </si>
  <si>
    <t>A050749</t>
  </si>
  <si>
    <t>BOOKNOA0507492107.PDF</t>
  </si>
  <si>
    <t>A050750</t>
  </si>
  <si>
    <t>BOOKNOA0507502107.PDF</t>
  </si>
  <si>
    <t>A050751</t>
  </si>
  <si>
    <t>BOOKNOA0507512107.PDF</t>
  </si>
  <si>
    <t>A050753</t>
  </si>
  <si>
    <t>BOOKNOA0507532107.PDF</t>
  </si>
  <si>
    <t>A050754</t>
  </si>
  <si>
    <t>BOOKNOA0507542107.PDF</t>
  </si>
  <si>
    <t>A050755</t>
  </si>
  <si>
    <t>BOOKNOA0507552107.PDF</t>
  </si>
  <si>
    <t>A050756</t>
  </si>
  <si>
    <t>BOOKNOA0507562107.PDF</t>
  </si>
  <si>
    <t>A050757</t>
  </si>
  <si>
    <t>BOOKNOA0507572107.PDF</t>
  </si>
  <si>
    <t>A050758</t>
  </si>
  <si>
    <t>BOOKNOA0507582107.PDF</t>
  </si>
  <si>
    <t>A050759</t>
  </si>
  <si>
    <t>BOOKNOA0507592107.PDF</t>
  </si>
  <si>
    <t>A050761</t>
  </si>
  <si>
    <t>BOOKNOA0507612107.PDF</t>
  </si>
  <si>
    <t>A050762</t>
  </si>
  <si>
    <t>BOOKNOA0507622107.PDF</t>
  </si>
  <si>
    <t>A050763</t>
  </si>
  <si>
    <t>BOOKNOA0507632107.PDF</t>
  </si>
  <si>
    <t>A050764</t>
  </si>
  <si>
    <t>BOOKNOA0507642107.PDF</t>
  </si>
  <si>
    <t>A050765</t>
  </si>
  <si>
    <t>BOOKNOA0507652107.PDF</t>
  </si>
  <si>
    <t>A050767</t>
  </si>
  <si>
    <t>BOOKNOA0507672107.PDF</t>
  </si>
  <si>
    <t>A050768</t>
  </si>
  <si>
    <t>BOOKNOA0507682107.PDF</t>
  </si>
  <si>
    <t>A050769</t>
  </si>
  <si>
    <t>BOOKNOA0507692107.PDF</t>
  </si>
  <si>
    <t>A050770</t>
  </si>
  <si>
    <t>BOOKNOA0507702107.PDF</t>
  </si>
  <si>
    <t>A050771</t>
  </si>
  <si>
    <t>BOOKNOA0507712107.PDF</t>
  </si>
  <si>
    <t>A050772</t>
  </si>
  <si>
    <t>BOOKNOA0507722107.PDF</t>
  </si>
  <si>
    <t>A050773</t>
  </si>
  <si>
    <t>BOOKNOA0507732107.PDF</t>
  </si>
  <si>
    <t>A050774</t>
  </si>
  <si>
    <t>BOOKNOA0507742107.PDF</t>
  </si>
  <si>
    <t>A050775</t>
  </si>
  <si>
    <t>BOOKNOA0507752107.PDF</t>
  </si>
  <si>
    <t>A050776</t>
  </si>
  <si>
    <t>BOOKNOA0507762107.PDF</t>
  </si>
  <si>
    <t>A050777</t>
  </si>
  <si>
    <t>BOOKNOA0507772107.PDF</t>
  </si>
  <si>
    <t>A050778</t>
  </si>
  <si>
    <t>BOOKNOA0507782107.PDF</t>
  </si>
  <si>
    <t>A050780</t>
  </si>
  <si>
    <t>BOOKNOA0507802107.PDF</t>
  </si>
  <si>
    <t>A050781</t>
  </si>
  <si>
    <t>BOOKNOA0507812107.PDF</t>
  </si>
  <si>
    <t>A050782</t>
  </si>
  <si>
    <t>BOOKNOA0507822107.PDF</t>
  </si>
  <si>
    <t>A050783</t>
  </si>
  <si>
    <t>BOOKNOA0507832107.PDF</t>
  </si>
  <si>
    <t>A050784</t>
  </si>
  <si>
    <t>BOOKNOA0507842107.PDF</t>
  </si>
  <si>
    <t>A050785</t>
  </si>
  <si>
    <t>BOOKNOA0507852107.PDF</t>
  </si>
  <si>
    <t>A050786</t>
  </si>
  <si>
    <t>BOOKNOA0507862107.PDF</t>
  </si>
  <si>
    <t>A050794</t>
  </si>
  <si>
    <t>BOOKNOA0507942107.PDF</t>
  </si>
  <si>
    <t>A050795</t>
  </si>
  <si>
    <t>BOOKNOA0507952107.PDF</t>
  </si>
  <si>
    <t>A050798</t>
  </si>
  <si>
    <t>BOOKNOA0507982107.PDF</t>
  </si>
  <si>
    <t>A050808</t>
  </si>
  <si>
    <t>BOOKNOA0508082107.PDF</t>
  </si>
  <si>
    <t>A050809</t>
  </si>
  <si>
    <t>BOOKNOA0508092107.PDF</t>
  </si>
  <si>
    <t>A050811</t>
  </si>
  <si>
    <t>BOOKNOA0508112107.PDF</t>
  </si>
  <si>
    <t>A050830</t>
  </si>
  <si>
    <t>BOOKNOA0508302107.PDF</t>
  </si>
  <si>
    <t>A050832</t>
  </si>
  <si>
    <t>BOOKNOA0508322107.PDF</t>
  </si>
  <si>
    <t>A050834</t>
  </si>
  <si>
    <t>BOOKNOA0508342107.PDF</t>
  </si>
  <si>
    <t>A050835</t>
  </si>
  <si>
    <t>BOOKNOA0508352107.PDF</t>
  </si>
  <si>
    <t>A050836</t>
  </si>
  <si>
    <t>BOOKNOA0508362107.PDF</t>
  </si>
  <si>
    <t>A050837</t>
  </si>
  <si>
    <t>BOOKNOA0508372107.PDF</t>
  </si>
  <si>
    <t>A050838</t>
  </si>
  <si>
    <t>BOOKNOA0508382107.PDF</t>
  </si>
  <si>
    <t>A050839</t>
  </si>
  <si>
    <t>BOOKNOA0508392107.PDF</t>
  </si>
  <si>
    <t>A050846</t>
  </si>
  <si>
    <t>BOOKNOA0508462107.PDF</t>
  </si>
  <si>
    <t>A050849</t>
  </si>
  <si>
    <t>BOOKNOA0508492107.PDF</t>
  </si>
  <si>
    <t>A050850</t>
  </si>
  <si>
    <t>BOOKNOA0508502107.PDF</t>
  </si>
  <si>
    <t>A050852</t>
  </si>
  <si>
    <t>BOOKNOA0508522107.PDF</t>
  </si>
  <si>
    <t>A050854</t>
  </si>
  <si>
    <t>BOOKNOA0508542107.PDF</t>
  </si>
  <si>
    <t>A050855</t>
  </si>
  <si>
    <t>BOOKNOA0508552107.PDF</t>
  </si>
  <si>
    <t>A050856</t>
  </si>
  <si>
    <t>BOOKNOA0508562107.PDF</t>
  </si>
  <si>
    <t>A050857</t>
  </si>
  <si>
    <t>BOOKNOA0508572107.PDF</t>
  </si>
  <si>
    <t>A050858</t>
  </si>
  <si>
    <t>BOOKNOA0508582107.PDF</t>
  </si>
  <si>
    <t>A050859</t>
  </si>
  <si>
    <t>BOOKNOA0508592107.PDF</t>
  </si>
  <si>
    <t>A050861</t>
  </si>
  <si>
    <t>BOOKNOA0508612107.PDF</t>
  </si>
  <si>
    <t>A050862</t>
  </si>
  <si>
    <t>BOOKNOA0508622107.PDF</t>
  </si>
  <si>
    <t>A050863</t>
  </si>
  <si>
    <t>BOOKNOA0508632107.PDF</t>
  </si>
  <si>
    <t>A050590</t>
  </si>
  <si>
    <t>BOOKNOA0505902107.PDF</t>
  </si>
  <si>
    <t>A050864</t>
  </si>
  <si>
    <t>BOOKNOA0508642107.PDF</t>
  </si>
  <si>
    <t>A050866</t>
  </si>
  <si>
    <t>BOOKNOA0508662107.PDF</t>
  </si>
  <si>
    <t>A050869</t>
  </si>
  <si>
    <t>BOOKNOA0508692107.PDF</t>
  </si>
  <si>
    <t>A050870</t>
  </si>
  <si>
    <t>BOOKNOA0508702107.PDF</t>
  </si>
  <si>
    <t>A050871</t>
  </si>
  <si>
    <t>BOOKNOA0508712107.PDF</t>
  </si>
  <si>
    <t>A050881</t>
  </si>
  <si>
    <t>BOOKNOA0508812107.PDF</t>
  </si>
  <si>
    <t>A050887</t>
  </si>
  <si>
    <t>BOOKNOA0508872107.PDF</t>
  </si>
  <si>
    <t>A050888</t>
  </si>
  <si>
    <t>BOOKNOA0508882107.PDF</t>
  </si>
  <si>
    <t>A050889</t>
  </si>
  <si>
    <t>BOOKNOA0508892107.PDF</t>
  </si>
  <si>
    <t>A050890</t>
  </si>
  <si>
    <t>BOOKNOA0508902107.PDF</t>
  </si>
  <si>
    <t>A050891</t>
  </si>
  <si>
    <t>BOOKNOA0508912107.PDF</t>
  </si>
  <si>
    <t>A050892</t>
  </si>
  <si>
    <t>BOOKNOA0508922107.PDF</t>
  </si>
  <si>
    <t>A050892-H301389</t>
  </si>
  <si>
    <t>A050892-H30138920210712000.pdf</t>
  </si>
  <si>
    <t>A050893</t>
  </si>
  <si>
    <t>BOOKNOA0508932107.PDF</t>
  </si>
  <si>
    <t>A050893-H301391</t>
  </si>
  <si>
    <t>A050893-H30139120210712000.pdf</t>
  </si>
  <si>
    <t>A050894</t>
  </si>
  <si>
    <t>BOOKNOA0508942107.PDF</t>
  </si>
  <si>
    <t>A050894-H301392</t>
  </si>
  <si>
    <t>A050894-H30139220210712000.pdf</t>
  </si>
  <si>
    <t>A050895</t>
  </si>
  <si>
    <t>BOOKNOA0508952107.PDF</t>
  </si>
  <si>
    <t>A050896</t>
  </si>
  <si>
    <t>BOOKNOA0508962107.PDF</t>
  </si>
  <si>
    <t>A050897</t>
  </si>
  <si>
    <t>BOOKNOA0508972107.PDF</t>
  </si>
  <si>
    <t>A050898</t>
  </si>
  <si>
    <t>BOOKNOA0508982107.PDF</t>
  </si>
  <si>
    <t>A050899</t>
  </si>
  <si>
    <t>BOOKNOA0508992107.PDF</t>
  </si>
  <si>
    <t>A050899-H301397</t>
  </si>
  <si>
    <t>A050899-H30139720210713000.pdf</t>
  </si>
  <si>
    <t>A050900</t>
  </si>
  <si>
    <t>BOOKNOA0509002107.PDF</t>
  </si>
  <si>
    <t>A050901</t>
  </si>
  <si>
    <t>BOOKNOA0509012107.PDF</t>
  </si>
  <si>
    <t>A050902</t>
  </si>
  <si>
    <t>BOOKNOA0509022107.PDF</t>
  </si>
  <si>
    <t>A050903</t>
  </si>
  <si>
    <t>BOOKNOA0509032107.PDF</t>
  </si>
  <si>
    <t>A050904</t>
  </si>
  <si>
    <t>BOOKNOA0509042107.PDF</t>
  </si>
  <si>
    <t>A050905</t>
  </si>
  <si>
    <t>BOOKNOA0509052107.PDF</t>
  </si>
  <si>
    <t>A050906</t>
  </si>
  <si>
    <t>BOOKNOA0509062107.PDF</t>
  </si>
  <si>
    <t>A050907</t>
  </si>
  <si>
    <t>BOOKNOA0509072107.PDF</t>
  </si>
  <si>
    <t>A050908</t>
  </si>
  <si>
    <t>BOOKNOA0509082107.PDF</t>
  </si>
  <si>
    <t>A050909</t>
  </si>
  <si>
    <t>BOOKNOA0509092107.PDF</t>
  </si>
  <si>
    <t>A050910</t>
  </si>
  <si>
    <t>BOOKNOA0509102107.PDF</t>
  </si>
  <si>
    <t>A050911</t>
  </si>
  <si>
    <t>BOOKNOA0509112107.PDF</t>
  </si>
  <si>
    <t>A050913</t>
  </si>
  <si>
    <t>BOOKNOA0509132107.PDF</t>
  </si>
  <si>
    <t>A050914</t>
  </si>
  <si>
    <t>BOOKNOA0509142107.PDF</t>
  </si>
  <si>
    <t>A050916</t>
  </si>
  <si>
    <t>BOOKNOA0509162107.PDF</t>
  </si>
  <si>
    <t>A050920</t>
  </si>
  <si>
    <t>BOOKNOA0509202107.PDF</t>
  </si>
  <si>
    <t>A050921</t>
  </si>
  <si>
    <t>BOOKNOA0509212107.PDF</t>
  </si>
  <si>
    <t>A050935</t>
  </si>
  <si>
    <t>BOOKNOA0509352107.PDF</t>
  </si>
  <si>
    <t>A050937</t>
  </si>
  <si>
    <t>BOOKNOA0509372107.PDF</t>
  </si>
  <si>
    <t>A050939</t>
  </si>
  <si>
    <t>BOOKNOA0509392107.PDF</t>
  </si>
  <si>
    <t>A050941</t>
  </si>
  <si>
    <t>BOOKNOA0509412107.PDF</t>
  </si>
  <si>
    <t>A050942</t>
  </si>
  <si>
    <t>BOOKNOA0509422107.PDF</t>
  </si>
  <si>
    <t>A050943</t>
  </si>
  <si>
    <t>BOOKNOA0509432107.PDF</t>
  </si>
  <si>
    <t>A050944</t>
  </si>
  <si>
    <t>BOOKNOA0509442107.PDF</t>
  </si>
  <si>
    <t>A050945</t>
  </si>
  <si>
    <t>BOOKNOA0509452107.PDF</t>
  </si>
  <si>
    <t>A050951</t>
  </si>
  <si>
    <t>BOOKNOA0509512107.PDF</t>
  </si>
  <si>
    <t>A050952</t>
  </si>
  <si>
    <t>BOOKNOA0509522107.PDF</t>
  </si>
  <si>
    <t>A050953</t>
  </si>
  <si>
    <t>BOOKNOA0509532107.PDF</t>
  </si>
  <si>
    <t>A050954</t>
  </si>
  <si>
    <t>BOOKNOA0509542107.PDF</t>
  </si>
  <si>
    <t>A050955</t>
  </si>
  <si>
    <t>BOOKNOA0509552107.PDF</t>
  </si>
  <si>
    <t>A050956</t>
  </si>
  <si>
    <t>BOOKNOA0509562107.PDF</t>
  </si>
  <si>
    <t>A050961</t>
  </si>
  <si>
    <t>BOOKNOA0509612107.PDF</t>
  </si>
  <si>
    <t>A050962</t>
  </si>
  <si>
    <t>BOOKNOA0509622107.PDF</t>
  </si>
  <si>
    <t>A050964</t>
  </si>
  <si>
    <t>BOOKNOA0509642107.PDF</t>
  </si>
  <si>
    <t>A050965</t>
  </si>
  <si>
    <t>BOOKNOA0509652107.PDF</t>
  </si>
  <si>
    <t>A050966</t>
  </si>
  <si>
    <t>BOOKNOA0509662107.PDF</t>
  </si>
  <si>
    <t>A050967</t>
  </si>
  <si>
    <t>BOOKNOA0509672107.PDF</t>
  </si>
  <si>
    <t>A050968</t>
  </si>
  <si>
    <t>BOOKNOA0509682107.PDF</t>
  </si>
  <si>
    <t>A050969</t>
  </si>
  <si>
    <t>BOOKNOA0509692107.PDF</t>
  </si>
  <si>
    <t>A050970</t>
  </si>
  <si>
    <t>BOOKNOA0509702107.PDF</t>
  </si>
  <si>
    <t>A050971</t>
  </si>
  <si>
    <t>BOOKNOA0509712107.PDF</t>
  </si>
  <si>
    <t>A050982</t>
  </si>
  <si>
    <t>BOOKNOA0509822107.PDF</t>
  </si>
  <si>
    <t>A050983</t>
  </si>
  <si>
    <t>BOOKNOA0509832107.PDF</t>
  </si>
  <si>
    <t>A050984</t>
  </si>
  <si>
    <t>BOOKNOA0509842107.PDF</t>
  </si>
  <si>
    <t>A050985</t>
  </si>
  <si>
    <t>BOOKNOA0509852107.PDF</t>
  </si>
  <si>
    <t>A050988</t>
  </si>
  <si>
    <t>BOOKNOA0509882107.PDF</t>
  </si>
  <si>
    <t>A050990</t>
  </si>
  <si>
    <t>BOOKNOA0509902107.PDF</t>
  </si>
  <si>
    <t>A050991</t>
  </si>
  <si>
    <t>BOOKNOA0509912107.PDF</t>
  </si>
  <si>
    <t>A050992</t>
  </si>
  <si>
    <t>BOOKNOA0509922107.PDF</t>
  </si>
  <si>
    <t>A050999</t>
  </si>
  <si>
    <t>BOOKNOA0509992107.PDF</t>
  </si>
  <si>
    <t>A051000</t>
  </si>
  <si>
    <t>BOOKNOA0510002107.PDF</t>
  </si>
  <si>
    <t>A051004</t>
  </si>
  <si>
    <t>BOOKNOA0510042107.PDF</t>
  </si>
  <si>
    <t>A051005</t>
  </si>
  <si>
    <t>BOOKNOA0510052107.PDF</t>
  </si>
  <si>
    <t>A051007</t>
  </si>
  <si>
    <t>BOOKNOA0510072107.PDF</t>
  </si>
  <si>
    <t>A051008</t>
  </si>
  <si>
    <t>BOOKNOA0510082107.PDF</t>
  </si>
  <si>
    <t>A051009</t>
  </si>
  <si>
    <t>BOOKNOA0510092107.PDF</t>
  </si>
  <si>
    <t>A051014</t>
  </si>
  <si>
    <t>BOOKNOA0510142107.PDF</t>
  </si>
  <si>
    <t>A051015</t>
  </si>
  <si>
    <t>BOOKNOA0510152107.PDF</t>
  </si>
  <si>
    <t>A051017</t>
  </si>
  <si>
    <t>BOOKNOA0510172107.PDF</t>
  </si>
  <si>
    <t>A051018</t>
  </si>
  <si>
    <t>BOOKNOA0510182107.PDF</t>
  </si>
  <si>
    <t>A051018-H301547</t>
  </si>
  <si>
    <t>A051018-H30154720210713000.pdf</t>
  </si>
  <si>
    <t>A051019</t>
  </si>
  <si>
    <t>BOOKNOA0510192107.PDF</t>
  </si>
  <si>
    <t>A051019-H301548</t>
  </si>
  <si>
    <t>A051019-H30154820210713000.pdf</t>
  </si>
  <si>
    <t>A051020</t>
  </si>
  <si>
    <t>BOOKNOA0510202107.PDF</t>
  </si>
  <si>
    <t>A051021</t>
  </si>
  <si>
    <t>BOOKNOA0510212107.PDF</t>
  </si>
  <si>
    <t>A051023</t>
  </si>
  <si>
    <t>BOOKNOA0510232107.PDF</t>
  </si>
  <si>
    <t>A051023-H301556</t>
  </si>
  <si>
    <t>A051023-H30155620210713000.pdf</t>
  </si>
  <si>
    <t>A051024</t>
  </si>
  <si>
    <t>BOOKNOA0510242107.PDF</t>
  </si>
  <si>
    <t>A051031</t>
  </si>
  <si>
    <t>BOOKNOA0510312107.PDF</t>
  </si>
  <si>
    <t>A051033</t>
  </si>
  <si>
    <t>BOOKNOA0510332107.PDF</t>
  </si>
  <si>
    <t>A051034</t>
  </si>
  <si>
    <t>BOOKNOA0510342107.PDF</t>
  </si>
  <si>
    <t>A051040</t>
  </si>
  <si>
    <t>BOOKNOA0510402107.PDF</t>
  </si>
  <si>
    <t>A051041</t>
  </si>
  <si>
    <t>BOOKNOA0510412107.PDF</t>
  </si>
  <si>
    <t>A051042</t>
  </si>
  <si>
    <t>BOOKNOA0510422107.PDF</t>
  </si>
  <si>
    <t>A051043</t>
  </si>
  <si>
    <t>BOOKNOA0510432107.PDF</t>
  </si>
  <si>
    <t>A051044</t>
  </si>
  <si>
    <t>BOOKNOA0510442107.PDF</t>
  </si>
  <si>
    <t>A051045</t>
  </si>
  <si>
    <t>BOOKNOA0510452107.PDF</t>
  </si>
  <si>
    <t>A051046</t>
  </si>
  <si>
    <t>BOOKNOA0510462107.PDF</t>
  </si>
  <si>
    <t>A051047</t>
  </si>
  <si>
    <t>BOOKNOA0510472107.PDF</t>
  </si>
  <si>
    <t>A051055</t>
  </si>
  <si>
    <t>BOOKNOA0510552107.PDF</t>
  </si>
  <si>
    <t>A051056</t>
  </si>
  <si>
    <t>BOOKNOA0510562107.PDF</t>
  </si>
  <si>
    <t>A051057</t>
  </si>
  <si>
    <t>BOOKNOA0510572107.PDF</t>
  </si>
  <si>
    <t>A051058</t>
  </si>
  <si>
    <t>BOOKNOA0510582107.PDF</t>
  </si>
  <si>
    <t>A051059</t>
  </si>
  <si>
    <t>BOOKNOA0510592107.PDF</t>
  </si>
  <si>
    <t>A051061</t>
  </si>
  <si>
    <t>BOOKNOA0510612107.PDF</t>
  </si>
  <si>
    <t>A051062</t>
  </si>
  <si>
    <t>BOOKNOA0510622107.PDF</t>
  </si>
  <si>
    <t>A051063</t>
  </si>
  <si>
    <t>BOOKNOA0510632107.PDF</t>
  </si>
  <si>
    <t>A051065</t>
  </si>
  <si>
    <t>BOOKNOA0510652107.PDF</t>
  </si>
  <si>
    <t>A051066</t>
  </si>
  <si>
    <t>BOOKNOA0510662107.PDF</t>
  </si>
  <si>
    <t>A051067</t>
  </si>
  <si>
    <t>BOOKNOA0510672107.PDF</t>
  </si>
  <si>
    <t>A051068</t>
  </si>
  <si>
    <t>BOOKNOA0510682107.PDF</t>
  </si>
  <si>
    <t>A051069</t>
  </si>
  <si>
    <t>BOOKNOA0510692107.PDF</t>
  </si>
  <si>
    <t>A051070</t>
  </si>
  <si>
    <t>BOOKNOA0510702107.PDF</t>
  </si>
  <si>
    <t>A051071</t>
  </si>
  <si>
    <t>BOOKNOA0510712107.PDF</t>
  </si>
  <si>
    <t>A051073</t>
  </si>
  <si>
    <t>BOOKNOA0510732107.PDF</t>
  </si>
  <si>
    <t>A051074</t>
  </si>
  <si>
    <t>BOOKNOA0510742107.PDF</t>
  </si>
  <si>
    <t>A051075</t>
  </si>
  <si>
    <t>BOOKNOA0510752107.PDF</t>
  </si>
  <si>
    <t>A051076</t>
  </si>
  <si>
    <t>BOOKNOA0510762107.PDF</t>
  </si>
  <si>
    <t>A051077</t>
  </si>
  <si>
    <t>BOOKNOA0510772107.PDF</t>
  </si>
  <si>
    <t>A051078</t>
  </si>
  <si>
    <t>BOOKNOA0510782107.PDF</t>
  </si>
  <si>
    <t>A051079</t>
  </si>
  <si>
    <t>BOOKNOA0510792107.PDF</t>
  </si>
  <si>
    <t>A051081</t>
  </si>
  <si>
    <t>BOOKNOA0510812107.PDF</t>
  </si>
  <si>
    <t>A051082</t>
  </si>
  <si>
    <t>BOOKNOA0510822107.PDF</t>
  </si>
  <si>
    <t>A051083</t>
  </si>
  <si>
    <t>BOOKNOA0510832107.PDF</t>
  </si>
  <si>
    <t>A051084</t>
  </si>
  <si>
    <t>BOOKNOA0510842107.PDF</t>
  </si>
  <si>
    <t>A051092</t>
  </si>
  <si>
    <t>BOOKNOA0510922107.PDF</t>
  </si>
  <si>
    <t>A051094</t>
  </si>
  <si>
    <t>BOOKNOA0510942107.PDF</t>
  </si>
  <si>
    <t>A051095</t>
  </si>
  <si>
    <t>BOOKNOA0510952107.PDF</t>
  </si>
  <si>
    <t>A051097</t>
  </si>
  <si>
    <t>BOOKNOA0510972107.PDF</t>
  </si>
  <si>
    <t>A051098</t>
  </si>
  <si>
    <t>BOOKNOA0510982107.PDF</t>
  </si>
  <si>
    <t>A051099</t>
  </si>
  <si>
    <t>BOOKNOA0510992107.PDF</t>
  </si>
  <si>
    <t>A051108</t>
  </si>
  <si>
    <t>BOOKNOA0511082107.PDF</t>
  </si>
  <si>
    <t>A051110</t>
  </si>
  <si>
    <t>BOOKNOA0511102107.PDF</t>
  </si>
  <si>
    <t>A051112</t>
  </si>
  <si>
    <t>BOOKNOA0511122107.PDF</t>
  </si>
  <si>
    <t>A051120</t>
  </si>
  <si>
    <t>BOOKNOA0511202107.PDF</t>
  </si>
  <si>
    <t>A051121</t>
  </si>
  <si>
    <t>BOOKNOA0511212107.PDF</t>
  </si>
  <si>
    <t>A051122</t>
  </si>
  <si>
    <t>BOOKNOA0511222107.PDF</t>
  </si>
  <si>
    <t>A051123</t>
  </si>
  <si>
    <t>BOOKNOA0511232107.PDF</t>
  </si>
  <si>
    <t>A051124</t>
  </si>
  <si>
    <t>BOOKNOA0511242107.PDF</t>
  </si>
  <si>
    <t>A051125</t>
  </si>
  <si>
    <t>BOOKNOA0511252107.PDF</t>
  </si>
  <si>
    <t>A051126</t>
  </si>
  <si>
    <t>BOOKNOA0511262107.PDF</t>
  </si>
  <si>
    <t>A051127</t>
  </si>
  <si>
    <t>BOOKNOA0511272107.PDF</t>
  </si>
  <si>
    <t>A051128</t>
  </si>
  <si>
    <t>BOOKNOA0511282107.PDF</t>
  </si>
  <si>
    <t>A051141</t>
  </si>
  <si>
    <t>BOOKNOA0511412107.PDF</t>
  </si>
  <si>
    <t>A051142</t>
  </si>
  <si>
    <t>BOOKNOA0511422107.PDF</t>
  </si>
  <si>
    <t>A051150</t>
  </si>
  <si>
    <t>BOOKNOA0511502107.PDF</t>
  </si>
  <si>
    <t>A051151</t>
  </si>
  <si>
    <t>BOOKNOA0511512107.PDF</t>
  </si>
  <si>
    <t>A051152</t>
  </si>
  <si>
    <t>BOOKNOA0511522107.PDF</t>
  </si>
  <si>
    <t>A051153</t>
  </si>
  <si>
    <t>BOOKNOA0511532107.PDF</t>
  </si>
  <si>
    <t>A051154</t>
  </si>
  <si>
    <t>BOOKNOA0511542107.PDF</t>
  </si>
  <si>
    <t>A051155</t>
  </si>
  <si>
    <t>BOOKNOA0511552107.PDF</t>
  </si>
  <si>
    <t>A051156</t>
  </si>
  <si>
    <t>BOOKNOA0511562107.PDF</t>
  </si>
  <si>
    <t>A051160</t>
  </si>
  <si>
    <t>BOOKNOA0511602107.PDF</t>
  </si>
  <si>
    <t>A051164</t>
  </si>
  <si>
    <t>BOOKNOA0511642107.PDF</t>
  </si>
  <si>
    <t>A051165</t>
  </si>
  <si>
    <t>BOOKNOA0511652107.PDF</t>
  </si>
  <si>
    <t>A051166</t>
  </si>
  <si>
    <t>BOOKNOA0511662107.PDF</t>
  </si>
  <si>
    <t>A051167</t>
  </si>
  <si>
    <t>BOOKNOA0511672107.PDF</t>
  </si>
  <si>
    <t>A051168</t>
  </si>
  <si>
    <t>BOOKNOA0511682107.PDF</t>
  </si>
  <si>
    <t>A051169</t>
  </si>
  <si>
    <t>BOOKNOA0511692107.PDF</t>
  </si>
  <si>
    <t>A051171</t>
  </si>
  <si>
    <t>BOOKNOA0511712107.PDF</t>
  </si>
  <si>
    <t>A051172</t>
  </si>
  <si>
    <t>BOOKNOA0511722107.PDF</t>
  </si>
  <si>
    <t>A051173</t>
  </si>
  <si>
    <t>BOOKNOA0511732107.PDF</t>
  </si>
  <si>
    <t>A051174</t>
  </si>
  <si>
    <t>BOOKNOA0511742107.PDF</t>
  </si>
  <si>
    <t>A051175</t>
  </si>
  <si>
    <t>BOOKNOA0511752107.PDF</t>
  </si>
  <si>
    <t>A051177</t>
  </si>
  <si>
    <t>BOOKNOA0511772107.PDF</t>
  </si>
  <si>
    <t>A051178</t>
  </si>
  <si>
    <t>BOOKNOA0511782107.PDF</t>
  </si>
  <si>
    <t>A051180</t>
  </si>
  <si>
    <t>BOOKNOA0511802107.PDF</t>
  </si>
  <si>
    <t>A051181</t>
  </si>
  <si>
    <t>BOOKNOA0511812107.PDF</t>
  </si>
  <si>
    <t>A051185</t>
  </si>
  <si>
    <t>BOOKNOA0511852107.PDF</t>
  </si>
  <si>
    <t>A051186</t>
  </si>
  <si>
    <t>BOOKNOA0511862107.PDF</t>
  </si>
  <si>
    <t>A051187</t>
  </si>
  <si>
    <t>BOOKNOA0511872107.PDF</t>
  </si>
  <si>
    <t>A051188</t>
  </si>
  <si>
    <t>BOOKNOA0511882107.PDF</t>
  </si>
  <si>
    <t>A051189</t>
  </si>
  <si>
    <t>BOOKNOA0511892107.PDF</t>
  </si>
  <si>
    <t>A051190</t>
  </si>
  <si>
    <t>BOOKNOA0511902107.PDF</t>
  </si>
  <si>
    <t>A051191</t>
  </si>
  <si>
    <t>BOOKNOA0511912107.PDF</t>
  </si>
  <si>
    <t>A051192</t>
  </si>
  <si>
    <t>BOOKNOA0511922107.PDF</t>
  </si>
  <si>
    <t>A051193</t>
  </si>
  <si>
    <t>BOOKNOA0511932107.PDF</t>
  </si>
  <si>
    <t>A051195</t>
  </si>
  <si>
    <t>BOOKNOA0511952107.PDF</t>
  </si>
  <si>
    <t>A051196</t>
  </si>
  <si>
    <t>BOOKNOA0511962107.PDF</t>
  </si>
  <si>
    <t>A051197</t>
  </si>
  <si>
    <t>BOOKNOA0511972107.PDF</t>
  </si>
  <si>
    <t>A051197-H301703</t>
  </si>
  <si>
    <t>A051197-H30170320210714000.pdf</t>
  </si>
  <si>
    <t>A051198</t>
  </si>
  <si>
    <t>BOOKNOA0511982107.PDF</t>
  </si>
  <si>
    <t>A051198-H301705</t>
  </si>
  <si>
    <t>A051198-H30170520210714000.pdf</t>
  </si>
  <si>
    <t>A051199</t>
  </si>
  <si>
    <t>BOOKNOA0511992107.PDF</t>
  </si>
  <si>
    <t>A051199-H301710</t>
  </si>
  <si>
    <t>A051199-H30171020210714000.pdf</t>
  </si>
  <si>
    <t>A051200</t>
  </si>
  <si>
    <t>BOOKNOA0512002107.PDF</t>
  </si>
  <si>
    <t>A051203</t>
  </si>
  <si>
    <t>BOOKNOA0512032107.PDF</t>
  </si>
  <si>
    <t>A051204</t>
  </si>
  <si>
    <t>BOOKNOA0512042107.PDF</t>
  </si>
  <si>
    <t>A051205</t>
  </si>
  <si>
    <t>BOOKNOA0512052107.PDF</t>
  </si>
  <si>
    <t>A051206</t>
  </si>
  <si>
    <t>BOOKNOA0512062107.PDF</t>
  </si>
  <si>
    <t>A051207</t>
  </si>
  <si>
    <t>BOOKNOA0512072107.PDF</t>
  </si>
  <si>
    <t>A051208</t>
  </si>
  <si>
    <t>BOOKNOA0512082107.PDF</t>
  </si>
  <si>
    <t>A051209</t>
  </si>
  <si>
    <t>BOOKNOA0512092107.PDF</t>
  </si>
  <si>
    <t>A051210</t>
  </si>
  <si>
    <t>BOOKNOA0512102107.PDF</t>
  </si>
  <si>
    <t>A051211</t>
  </si>
  <si>
    <t>BOOKNOA0512112107.PDF</t>
  </si>
  <si>
    <t>A051212</t>
  </si>
  <si>
    <t>BOOKNOA0512122107.PDF</t>
  </si>
  <si>
    <t>A051213</t>
  </si>
  <si>
    <t>BOOKNOA0512132107.PDF</t>
  </si>
  <si>
    <t>A051214</t>
  </si>
  <si>
    <t>BOOKNOA0512142107.PDF</t>
  </si>
  <si>
    <t>A051215</t>
  </si>
  <si>
    <t>BOOKNOA0512152107.PDF</t>
  </si>
  <si>
    <t>A051216</t>
  </si>
  <si>
    <t>BOOKNOA0512162107.PDF</t>
  </si>
  <si>
    <t>A051217</t>
  </si>
  <si>
    <t>BOOKNOA0512172107.PDF</t>
  </si>
  <si>
    <t>A051218</t>
  </si>
  <si>
    <t>BOOKNOA0512182107.PDF</t>
  </si>
  <si>
    <t>A051219</t>
  </si>
  <si>
    <t>BOOKNOA0512192107.PDF</t>
  </si>
  <si>
    <t>A051220</t>
  </si>
  <si>
    <t>BOOKNOA0512202107.PDF</t>
  </si>
  <si>
    <t>A050912</t>
  </si>
  <si>
    <t>BOOKNOA0509122107.PDF</t>
  </si>
  <si>
    <t>A051221</t>
  </si>
  <si>
    <t>BOOKNOA0512212107.PDF</t>
  </si>
  <si>
    <t>A051222</t>
  </si>
  <si>
    <t>BOOKNOA0512222107.PDF</t>
  </si>
  <si>
    <t>A051223</t>
  </si>
  <si>
    <t>BOOKNOA0512232107.PDF</t>
  </si>
  <si>
    <t>A050915</t>
  </si>
  <si>
    <t>BOOKNOA0509152107.PDF</t>
  </si>
  <si>
    <t>A051224</t>
  </si>
  <si>
    <t>BOOKNOA0512242107.PDF</t>
  </si>
  <si>
    <t>A051225</t>
  </si>
  <si>
    <t>BOOKNOA0512252107.PDF</t>
  </si>
  <si>
    <t>A051226</t>
  </si>
  <si>
    <t>BOOKNOA0512262107.PDF</t>
  </si>
  <si>
    <t>A051227</t>
  </si>
  <si>
    <t>BOOKNOA0512272107.PDF</t>
  </si>
  <si>
    <t>A051228</t>
  </si>
  <si>
    <t>BOOKNOA0512282107.PDF</t>
  </si>
  <si>
    <t>A051229</t>
  </si>
  <si>
    <t>BOOKNOA0512292107.PDF</t>
  </si>
  <si>
    <t>A051230</t>
  </si>
  <si>
    <t>BOOKNOA0512302107.PDF</t>
  </si>
  <si>
    <t>A051231</t>
  </si>
  <si>
    <t>BOOKNOA0512312107.PDF</t>
  </si>
  <si>
    <t>A051232</t>
  </si>
  <si>
    <t>BOOKNOA0512322107.PDF</t>
  </si>
  <si>
    <t>A051233</t>
  </si>
  <si>
    <t>BOOKNOA0512332107.PDF</t>
  </si>
  <si>
    <t>A051234</t>
  </si>
  <si>
    <t>BOOKNOA0512342107.PDF</t>
  </si>
  <si>
    <t>A051235</t>
  </si>
  <si>
    <t>BOOKNOA0512352107.PDF</t>
  </si>
  <si>
    <t>A051236</t>
  </si>
  <si>
    <t>BOOKNOA0512362107.PDF</t>
  </si>
  <si>
    <t>A051237</t>
  </si>
  <si>
    <t>BOOKNOA0512372107.PDF</t>
  </si>
  <si>
    <t>A051238</t>
  </si>
  <si>
    <t>BOOKNOA0512382107.PDF</t>
  </si>
  <si>
    <t>A051239</t>
  </si>
  <si>
    <t>BOOKNOA0512392107.PDF</t>
  </si>
  <si>
    <t>A051240</t>
  </si>
  <si>
    <t>BOOKNOA0512402107.PDF</t>
  </si>
  <si>
    <t>A051241</t>
  </si>
  <si>
    <t>BOOKNOA0512412107.PDF</t>
  </si>
  <si>
    <t>A051242</t>
  </si>
  <si>
    <t>BOOKNOA0512422107.PDF</t>
  </si>
  <si>
    <t>A051243</t>
  </si>
  <si>
    <t>BOOKNOA0512432107.PDF</t>
  </si>
  <si>
    <t>A050963</t>
  </si>
  <si>
    <t>BOOKNOA0509632107.PDF</t>
  </si>
  <si>
    <t>A051244</t>
  </si>
  <si>
    <t>BOOKNOA0512442107.PDF</t>
  </si>
  <si>
    <t>A051247</t>
  </si>
  <si>
    <t>BOOKNOA0512472107.PDF</t>
  </si>
  <si>
    <t>A051248</t>
  </si>
  <si>
    <t>BOOKNOA0512482107.PDF</t>
  </si>
  <si>
    <t>A051257</t>
  </si>
  <si>
    <t>BOOKNOA0512572107.PDF</t>
  </si>
  <si>
    <t>A051258</t>
  </si>
  <si>
    <t>BOOKNOA0512582107.PDF</t>
  </si>
  <si>
    <t>A051259</t>
  </si>
  <si>
    <t>BOOKNOA0512592107.PDF</t>
  </si>
  <si>
    <t>A051260</t>
  </si>
  <si>
    <t>BOOKNOA0512602107.PDF</t>
  </si>
  <si>
    <t>A051268</t>
  </si>
  <si>
    <t>BOOKNOA0512682107.PDF</t>
  </si>
  <si>
    <t>A051269</t>
  </si>
  <si>
    <t>BOOKNOA0512692107.PDF</t>
  </si>
  <si>
    <t>A051270</t>
  </si>
  <si>
    <t>BOOKNOA0512702107.PDF</t>
  </si>
  <si>
    <t>A051275</t>
  </si>
  <si>
    <t>BOOKNOA0512752107.PDF</t>
  </si>
  <si>
    <t>A051276</t>
  </si>
  <si>
    <t>BOOKNOA0512762107.PDF</t>
  </si>
  <si>
    <t>A051279</t>
  </si>
  <si>
    <t>BOOKNOA0512792107.PDF</t>
  </si>
  <si>
    <t>A051281</t>
  </si>
  <si>
    <t>BOOKNOA0512812107.PDF</t>
  </si>
  <si>
    <t>A051294</t>
  </si>
  <si>
    <t>BOOKNOA0512942107.PDF</t>
  </si>
  <si>
    <t>A051295</t>
  </si>
  <si>
    <t>BOOKNOA0512952107.PDF</t>
  </si>
  <si>
    <t>A051296</t>
  </si>
  <si>
    <t>BOOKNOA0512962107.PDF</t>
  </si>
  <si>
    <t>A051298</t>
  </si>
  <si>
    <t>BOOKNOA0512982107.PDF</t>
  </si>
  <si>
    <t>A051299</t>
  </si>
  <si>
    <t>BOOKNOA0512992107.PDF</t>
  </si>
  <si>
    <t>A051001</t>
  </si>
  <si>
    <t>BOOKNOA0510012107.PDF</t>
  </si>
  <si>
    <t>A051300</t>
  </si>
  <si>
    <t>BOOKNOA0513002107.PDF</t>
  </si>
  <si>
    <t>A051002</t>
  </si>
  <si>
    <t>BOOKNOA0510022107.PDF</t>
  </si>
  <si>
    <t>A051302</t>
  </si>
  <si>
    <t>BOOKNOA0513022107.PDF</t>
  </si>
  <si>
    <t>A051303</t>
  </si>
  <si>
    <t>BOOKNOA0513032107.PDF</t>
  </si>
  <si>
    <t>A051304</t>
  </si>
  <si>
    <t>BOOKNOA0513042107.PDF</t>
  </si>
  <si>
    <t>A051306</t>
  </si>
  <si>
    <t>BOOKNOA0513062107.PDF</t>
  </si>
  <si>
    <t>A051307</t>
  </si>
  <si>
    <t>BOOKNOA0513072107.PDF</t>
  </si>
  <si>
    <t>A051310</t>
  </si>
  <si>
    <t>BOOKNOA0513102107.PDF</t>
  </si>
  <si>
    <t>A051013</t>
  </si>
  <si>
    <t>BOOKNOA0510132107.PDF</t>
  </si>
  <si>
    <t>A051311</t>
  </si>
  <si>
    <t>BOOKNOA0513112107.PDF</t>
  </si>
  <si>
    <t>A051312</t>
  </si>
  <si>
    <t>BOOKNOA0513122107.PDF</t>
  </si>
  <si>
    <t>A051313</t>
  </si>
  <si>
    <t>BOOKNOA0513132107.PDF</t>
  </si>
  <si>
    <t>A051314</t>
  </si>
  <si>
    <t>BOOKNOA0513142107.PDF</t>
  </si>
  <si>
    <t>A051315</t>
  </si>
  <si>
    <t>BOOKNOA0513152107.PDF</t>
  </si>
  <si>
    <t>A051316</t>
  </si>
  <si>
    <t>BOOKNOA0513162107.PDF</t>
  </si>
  <si>
    <t>A051317</t>
  </si>
  <si>
    <t>BOOKNOA0513172107.PDF</t>
  </si>
  <si>
    <t>A051318</t>
  </si>
  <si>
    <t>BOOKNOA0513182107.PDF</t>
  </si>
  <si>
    <t>A051319</t>
  </si>
  <si>
    <t>BOOKNOA0513192107.PDF</t>
  </si>
  <si>
    <t>A051320</t>
  </si>
  <si>
    <t>BOOKNOA0513202107.PDF</t>
  </si>
  <si>
    <t>A051321</t>
  </si>
  <si>
    <t>BOOKNOA0513212107.PDF</t>
  </si>
  <si>
    <t>A051322</t>
  </si>
  <si>
    <t>BOOKNOA0513222107.PDF</t>
  </si>
  <si>
    <t>A051331</t>
  </si>
  <si>
    <t>BOOKNOA0513312107.PDF</t>
  </si>
  <si>
    <t>A051340</t>
  </si>
  <si>
    <t>BOOKNOA0513402107.PDF</t>
  </si>
  <si>
    <t>A051342</t>
  </si>
  <si>
    <t>BOOKNOA0513422107.PDF</t>
  </si>
  <si>
    <t>A051343</t>
  </si>
  <si>
    <t>BOOKNOA0513432107.PDF</t>
  </si>
  <si>
    <t>A051344</t>
  </si>
  <si>
    <t>BOOKNOA0513442107.PDF</t>
  </si>
  <si>
    <t>A051345</t>
  </si>
  <si>
    <t>BOOKNOA0513452107.PDF</t>
  </si>
  <si>
    <t>A051346</t>
  </si>
  <si>
    <t>BOOKNOA0513462107.PDF</t>
  </si>
  <si>
    <t>A051347</t>
  </si>
  <si>
    <t>BOOKNOA0513472107.PDF</t>
  </si>
  <si>
    <t>A051348</t>
  </si>
  <si>
    <t>BOOKNOA0513482107.PDF</t>
  </si>
  <si>
    <t>A051350</t>
  </si>
  <si>
    <t>BOOKNOA0513502107.PDF</t>
  </si>
  <si>
    <t>A051351</t>
  </si>
  <si>
    <t>BOOKNOA0513512107.PDF</t>
  </si>
  <si>
    <t>A051352</t>
  </si>
  <si>
    <t>BOOKNOA0513522107.PDF</t>
  </si>
  <si>
    <t>A051354</t>
  </si>
  <si>
    <t>BOOKNOA0513542107.PDF</t>
  </si>
  <si>
    <t>A051357</t>
  </si>
  <si>
    <t>BOOKNOA0513572107.PDF</t>
  </si>
  <si>
    <t>A051358</t>
  </si>
  <si>
    <t>BOOKNOA0513582107.PDF</t>
  </si>
  <si>
    <t>A051359</t>
  </si>
  <si>
    <t>BOOKNOA0513592107.PDF</t>
  </si>
  <si>
    <t>A051360</t>
  </si>
  <si>
    <t>BOOKNOA0513602107.PDF</t>
  </si>
  <si>
    <t>A051361</t>
  </si>
  <si>
    <t>BOOKNOA0513612107.PDF</t>
  </si>
  <si>
    <t>A051362</t>
  </si>
  <si>
    <t>BOOKNOA0513622107.PDF</t>
  </si>
  <si>
    <t>A051363</t>
  </si>
  <si>
    <t>BOOKNOA0513632107.PDF</t>
  </si>
  <si>
    <t>A051364</t>
  </si>
  <si>
    <t>BOOKNOA0513642107.PDF</t>
  </si>
  <si>
    <t>A051365</t>
  </si>
  <si>
    <t>BOOKNOA0513652107.PDF</t>
  </si>
  <si>
    <t>A051366</t>
  </si>
  <si>
    <t>BOOKNOA0513662107.PDF</t>
  </si>
  <si>
    <t>A051369</t>
  </si>
  <si>
    <t>BOOKNOA0513692107.PDF</t>
  </si>
  <si>
    <t>A051370</t>
  </si>
  <si>
    <t>BOOKNOA0513702107.PDF</t>
  </si>
  <si>
    <t>A051371</t>
  </si>
  <si>
    <t>BOOKNOA0513712107.PDF</t>
  </si>
  <si>
    <t>A051372</t>
  </si>
  <si>
    <t>BOOKNOA0513722107.PDF</t>
  </si>
  <si>
    <t>A051373</t>
  </si>
  <si>
    <t>BOOKNOA0513732107.PDF</t>
  </si>
  <si>
    <t>A051374</t>
  </si>
  <si>
    <t>BOOKNOA0513742107.PDF</t>
  </si>
  <si>
    <t>A051375</t>
  </si>
  <si>
    <t>BOOKNOA0513752107.PDF</t>
  </si>
  <si>
    <t>A051376</t>
  </si>
  <si>
    <t>BOOKNOA0513762107.PDF</t>
  </si>
  <si>
    <t>A051383</t>
  </si>
  <si>
    <t>BOOKNOA0513832107.PDF</t>
  </si>
  <si>
    <t>A051384</t>
  </si>
  <si>
    <t>BOOKNOA0513842107.PDF</t>
  </si>
  <si>
    <t>A051385</t>
  </si>
  <si>
    <t>BOOKNOA0513852107.PDF</t>
  </si>
  <si>
    <t>A051386</t>
  </si>
  <si>
    <t>BOOKNOA0513862107.PDF</t>
  </si>
  <si>
    <t>A051387</t>
  </si>
  <si>
    <t>BOOKNOA0513872107.PDF</t>
  </si>
  <si>
    <t>A051388</t>
  </si>
  <si>
    <t>BOOKNOA0513882107.PDF</t>
  </si>
  <si>
    <t>A051388-H301841</t>
  </si>
  <si>
    <t>A051388-H30184120210715000.pdf</t>
  </si>
  <si>
    <t>A051389</t>
  </si>
  <si>
    <t>BOOKNOA0513892107.PDF</t>
  </si>
  <si>
    <t>A051390</t>
  </si>
  <si>
    <t>BOOKNOA0513902107.PDF</t>
  </si>
  <si>
    <t>A051391</t>
  </si>
  <si>
    <t>BOOKNOA0513912107.PDF</t>
  </si>
  <si>
    <t>A051392</t>
  </si>
  <si>
    <t>BOOKNOA0513922107.PDF</t>
  </si>
  <si>
    <t>A051393</t>
  </si>
  <si>
    <t>BOOKNOA0513932107.PDF</t>
  </si>
  <si>
    <t>A051394</t>
  </si>
  <si>
    <t>BOOKNOA0513942107.PDF</t>
  </si>
  <si>
    <t>A051395</t>
  </si>
  <si>
    <t>BOOKNOA0513952107.PDF</t>
  </si>
  <si>
    <t>A051396</t>
  </si>
  <si>
    <t>BOOKNOA0513962107.PDF</t>
  </si>
  <si>
    <t>A051397</t>
  </si>
  <si>
    <t>BOOKNOA0513972107.PDF</t>
  </si>
  <si>
    <t>A051398</t>
  </si>
  <si>
    <t>BOOKNOA0513982107.PDF</t>
  </si>
  <si>
    <t>A051409</t>
  </si>
  <si>
    <t>BOOKNOA0514092107.PDF</t>
  </si>
  <si>
    <t>A051410</t>
  </si>
  <si>
    <t>BOOKNOA0514102107.PDF</t>
  </si>
  <si>
    <t>A051411</t>
  </si>
  <si>
    <t>BOOKNOA0514112107.PDF</t>
  </si>
  <si>
    <t>A051412</t>
  </si>
  <si>
    <t>BOOKNOA0514122107.PDF</t>
  </si>
  <si>
    <t>A051413</t>
  </si>
  <si>
    <t>BOOKNOA0514132107.PDF</t>
  </si>
  <si>
    <t>A051414</t>
  </si>
  <si>
    <t>BOOKNOA0514142107.PDF</t>
  </si>
  <si>
    <t>A051415</t>
  </si>
  <si>
    <t>BOOKNOA0514152107.PDF</t>
  </si>
  <si>
    <t>A051416</t>
  </si>
  <si>
    <t>BOOKNOA0514162107.PDF</t>
  </si>
  <si>
    <t>A051417</t>
  </si>
  <si>
    <t>BOOKNOA0514172107.PDF</t>
  </si>
  <si>
    <t>A051418</t>
  </si>
  <si>
    <t>BOOKNOA0514182107.PDF</t>
  </si>
  <si>
    <t>A051420</t>
  </si>
  <si>
    <t>BOOKNOA0514202107.PDF</t>
  </si>
  <si>
    <t>A051421</t>
  </si>
  <si>
    <t>BOOKNOA0514212107.PDF</t>
  </si>
  <si>
    <t>A051422</t>
  </si>
  <si>
    <t>BOOKNOA0514222107.PDF</t>
  </si>
  <si>
    <t>A051423</t>
  </si>
  <si>
    <t>BOOKNOA0514232107.PDF</t>
  </si>
  <si>
    <t>A051424</t>
  </si>
  <si>
    <t>BOOKNOA0514242107.PDF</t>
  </si>
  <si>
    <t>A051427</t>
  </si>
  <si>
    <t>BOOKNOA0514272107.PDF</t>
  </si>
  <si>
    <t>A051428</t>
  </si>
  <si>
    <t>BOOKNOA0514282107.PDF</t>
  </si>
  <si>
    <t>A051429</t>
  </si>
  <si>
    <t>BOOKNOA0514292107.PDF</t>
  </si>
  <si>
    <t>A051430</t>
  </si>
  <si>
    <t>BOOKNOA0514302107.PDF</t>
  </si>
  <si>
    <t>A051434</t>
  </si>
  <si>
    <t>BOOKNOA0514342107.PDF</t>
  </si>
  <si>
    <t>A051436</t>
  </si>
  <si>
    <t>BOOKNOA0514362107.PDF</t>
  </si>
  <si>
    <t>A051437</t>
  </si>
  <si>
    <t>BOOKNOA0514372107.PDF</t>
  </si>
  <si>
    <t>A051438</t>
  </si>
  <si>
    <t>BOOKNOA0514382107.PDF</t>
  </si>
  <si>
    <t>A051440</t>
  </si>
  <si>
    <t>BOOKNOA0514402107.PDF</t>
  </si>
  <si>
    <t>A051441</t>
  </si>
  <si>
    <t>BOOKNOA0514412107.PDF</t>
  </si>
  <si>
    <t>A051442</t>
  </si>
  <si>
    <t>BOOKNOA0514422107.PDF</t>
  </si>
  <si>
    <t>A051443</t>
  </si>
  <si>
    <t>BOOKNOA0514432107.PDF</t>
  </si>
  <si>
    <t>A051444</t>
  </si>
  <si>
    <t>BOOKNOA0514442107.PDF</t>
  </si>
  <si>
    <t>A051445</t>
  </si>
  <si>
    <t>BOOKNOA0514452107.PDF</t>
  </si>
  <si>
    <t>A051446</t>
  </si>
  <si>
    <t>BOOKNOA0514462107.PDF</t>
  </si>
  <si>
    <t>A051447</t>
  </si>
  <si>
    <t>BOOKNOA0514472107.PDF</t>
  </si>
  <si>
    <t>A051179</t>
  </si>
  <si>
    <t>BOOKNOA0511792107.PDF</t>
  </si>
  <si>
    <t>A051448</t>
  </si>
  <si>
    <t>BOOKNOA0514482107.PDF</t>
  </si>
  <si>
    <t>A051450</t>
  </si>
  <si>
    <t>BOOKNOA0514502107.PDF</t>
  </si>
  <si>
    <t>A051456</t>
  </si>
  <si>
    <t>BOOKNOA0514562107.PDF</t>
  </si>
  <si>
    <t>A051459</t>
  </si>
  <si>
    <t>BOOKNOA0514592107.PDF</t>
  </si>
  <si>
    <t>A051459-H301966</t>
  </si>
  <si>
    <t>A051459-H30196620210716000.pdf</t>
  </si>
  <si>
    <t>A051462</t>
  </si>
  <si>
    <t>BOOKNOA0514622107.PDF</t>
  </si>
  <si>
    <t>A051463</t>
  </si>
  <si>
    <t>BOOKNOA0514632107.PDF</t>
  </si>
  <si>
    <t>A051464</t>
  </si>
  <si>
    <t>BOOKNOA0514642107.PDF</t>
  </si>
  <si>
    <t>A051465</t>
  </si>
  <si>
    <t>BOOKNOA0514652107.PDF</t>
  </si>
  <si>
    <t>A051466</t>
  </si>
  <si>
    <t>BOOKNOA0514662107.PDF</t>
  </si>
  <si>
    <t>A051467</t>
  </si>
  <si>
    <t>BOOKNOA0514672107.PDF</t>
  </si>
  <si>
    <t>A051468</t>
  </si>
  <si>
    <t>BOOKNOA0514682107.PDF</t>
  </si>
  <si>
    <t>A051469</t>
  </si>
  <si>
    <t>BOOKNOA0514692107.PDF</t>
  </si>
  <si>
    <t>A051470</t>
  </si>
  <si>
    <t>BOOKNOA0514702107.PDF</t>
  </si>
  <si>
    <t>A051471</t>
  </si>
  <si>
    <t>BOOKNOA0514712107.PDF</t>
  </si>
  <si>
    <t>A051472</t>
  </si>
  <si>
    <t>BOOKNOA0514722107.PDF</t>
  </si>
  <si>
    <t>A051473</t>
  </si>
  <si>
    <t>BOOKNOA0514732107.PDF</t>
  </si>
  <si>
    <t>A051474</t>
  </si>
  <si>
    <t>BOOKNOA0514742107.PDF</t>
  </si>
  <si>
    <t>A051476</t>
  </si>
  <si>
    <t>BOOKNOA0514762107.PDF</t>
  </si>
  <si>
    <t>A051478</t>
  </si>
  <si>
    <t>BOOKNOA0514782107.PDF</t>
  </si>
  <si>
    <t>A051482</t>
  </si>
  <si>
    <t>BOOKNOA0514822107.PDF</t>
  </si>
  <si>
    <t>A051483</t>
  </si>
  <si>
    <t>BOOKNOA0514832107.PDF</t>
  </si>
  <si>
    <t>A051485</t>
  </si>
  <si>
    <t>BOOKNOA0514852107.PDF</t>
  </si>
  <si>
    <t>A051486</t>
  </si>
  <si>
    <t>BOOKNOA0514862107.PDF</t>
  </si>
  <si>
    <t>A051490</t>
  </si>
  <si>
    <t>BOOKNOA0514902107.PDF</t>
  </si>
  <si>
    <t>A051491</t>
  </si>
  <si>
    <t>BOOKNOA0514912107.PDF</t>
  </si>
  <si>
    <t>A051500</t>
  </si>
  <si>
    <t>BOOKNOA0515002107.PDF</t>
  </si>
  <si>
    <t>A051501</t>
  </si>
  <si>
    <t>BOOKNOA0515012107.PDF</t>
  </si>
  <si>
    <t>A051503</t>
  </si>
  <si>
    <t>BOOKNOA0515032107.PDF</t>
  </si>
  <si>
    <t>A051504</t>
  </si>
  <si>
    <t>BOOKNOA0515042107.PDF</t>
  </si>
  <si>
    <t>A051505</t>
  </si>
  <si>
    <t>BOOKNOA0515052107.PDF</t>
  </si>
  <si>
    <t>A051513</t>
  </si>
  <si>
    <t>BOOKNOA0515132107.PDF</t>
  </si>
  <si>
    <t>A051519</t>
  </si>
  <si>
    <t>BOOKNOA0515192107.PDF</t>
  </si>
  <si>
    <t>A051520</t>
  </si>
  <si>
    <t>BOOKNOA0515202107.PDF</t>
  </si>
  <si>
    <t>A051524</t>
  </si>
  <si>
    <t>BOOKNOA0515242107.PDF</t>
  </si>
  <si>
    <t>A051525</t>
  </si>
  <si>
    <t>BOOKNOA0515252107.PDF</t>
  </si>
  <si>
    <t>A051526</t>
  </si>
  <si>
    <t>BOOKNOA0515262107.PDF</t>
  </si>
  <si>
    <t>A051527</t>
  </si>
  <si>
    <t>BOOKNOA0515272107.PDF</t>
  </si>
  <si>
    <t>A051528</t>
  </si>
  <si>
    <t>BOOKNOA0515282107.PDF</t>
  </si>
  <si>
    <t>A051529</t>
  </si>
  <si>
    <t>BOOKNOA0515292107.PDF</t>
  </si>
  <si>
    <t>A051539</t>
  </si>
  <si>
    <t>BOOKNOA0515392107.PDF</t>
  </si>
  <si>
    <t>A051546</t>
  </si>
  <si>
    <t>BOOKNOA0515462107.PDF</t>
  </si>
  <si>
    <t>A051547</t>
  </si>
  <si>
    <t>BOOKNOA0515472107.PDF</t>
  </si>
  <si>
    <t>A051548</t>
  </si>
  <si>
    <t>BOOKNOA0515482107.PDF</t>
  </si>
  <si>
    <t>A051549</t>
  </si>
  <si>
    <t>BOOKNOA0515492107.PDF</t>
  </si>
  <si>
    <t>A051550</t>
  </si>
  <si>
    <t>BOOKNOA0515502107.PDF</t>
  </si>
  <si>
    <t>A051551</t>
  </si>
  <si>
    <t>BOOKNOA0515512107.PDF</t>
  </si>
  <si>
    <t>A051552</t>
  </si>
  <si>
    <t>BOOKNOA0515522107.PDF</t>
  </si>
  <si>
    <t>A051553</t>
  </si>
  <si>
    <t>BOOKNOA0515532107.PDF</t>
  </si>
  <si>
    <t>A051554</t>
  </si>
  <si>
    <t>BOOKNOA0515542107.PDF</t>
  </si>
  <si>
    <t>A051555</t>
  </si>
  <si>
    <t>BOOKNOA0515552107.PDF</t>
  </si>
  <si>
    <t>A051556</t>
  </si>
  <si>
    <t>BOOKNOA0515562107.PDF</t>
  </si>
  <si>
    <t>A051562</t>
  </si>
  <si>
    <t>BOOKNOA0515622107.PDF</t>
  </si>
  <si>
    <t>A051564</t>
  </si>
  <si>
    <t>BOOKNOA0515642107.PDF</t>
  </si>
  <si>
    <t>A051566</t>
  </si>
  <si>
    <t>BOOKNOA0515662107.PDF</t>
  </si>
  <si>
    <t>A051567</t>
  </si>
  <si>
    <t>BOOKNOA0515672107.PDF</t>
  </si>
  <si>
    <t>A051568</t>
  </si>
  <si>
    <t>BOOKNOA0515682107.PDF</t>
  </si>
  <si>
    <t>A051569</t>
  </si>
  <si>
    <t>BOOKNOA0515692107.PDF</t>
  </si>
  <si>
    <t>A051570</t>
  </si>
  <si>
    <t>BOOKNOA0515702107.PDF</t>
  </si>
  <si>
    <t>A051571</t>
  </si>
  <si>
    <t>BOOKNOA0515712107.PDF</t>
  </si>
  <si>
    <t>A051572</t>
  </si>
  <si>
    <t>BOOKNOA0515722107.PDF</t>
  </si>
  <si>
    <t>A051572-H302054</t>
  </si>
  <si>
    <t>A051572-H30205420210716000.pdf</t>
  </si>
  <si>
    <t>A051573</t>
  </si>
  <si>
    <t>BOOKNOA0515732107.PDF</t>
  </si>
  <si>
    <t>A051573-H302065</t>
  </si>
  <si>
    <t>A051573-H30206520210716000.pdf</t>
  </si>
  <si>
    <t>A051574</t>
  </si>
  <si>
    <t>BOOKNOA0515742107.PDF</t>
  </si>
  <si>
    <t>A051574-H302067</t>
  </si>
  <si>
    <t>A051574-H30206720210716000.pdf</t>
  </si>
  <si>
    <t>A051575</t>
  </si>
  <si>
    <t>BOOKNOA0515752107.PDF</t>
  </si>
  <si>
    <t>A051576</t>
  </si>
  <si>
    <t>BOOKNOA0515762107.PDF</t>
  </si>
  <si>
    <t>A051576-H301918</t>
  </si>
  <si>
    <t>A051576-H30191820210719000.pdf</t>
  </si>
  <si>
    <t>A051577</t>
  </si>
  <si>
    <t>BOOKNOA0515772107.PDF</t>
  </si>
  <si>
    <t>A051577-H301928</t>
  </si>
  <si>
    <t>A051577-H30192820210719000.pdf</t>
  </si>
  <si>
    <t>A051578</t>
  </si>
  <si>
    <t>BOOKNOA0515782107.PDF</t>
  </si>
  <si>
    <t>A051578-H302003</t>
  </si>
  <si>
    <t>A051578-H30200320210721000.pdf</t>
  </si>
  <si>
    <t>A051579</t>
  </si>
  <si>
    <t>BOOKNOA0515792107.PDF</t>
  </si>
  <si>
    <t>A051582</t>
  </si>
  <si>
    <t>BOOKNOA0515822107.PDF</t>
  </si>
  <si>
    <t>A051583</t>
  </si>
  <si>
    <t>BOOKNOA0515832107.PDF</t>
  </si>
  <si>
    <t>A051584</t>
  </si>
  <si>
    <t>BOOKNOA0515842107.PDF</t>
  </si>
  <si>
    <t>A051586</t>
  </si>
  <si>
    <t>BOOKNOA0515862107.PDF</t>
  </si>
  <si>
    <t>A051587</t>
  </si>
  <si>
    <t>BOOKNOA0515872107.PDF</t>
  </si>
  <si>
    <t>A051588</t>
  </si>
  <si>
    <t>BOOKNOA0515882107.PDF</t>
  </si>
  <si>
    <t>A051589</t>
  </si>
  <si>
    <t>BOOKNOA0515892107.PDF</t>
  </si>
  <si>
    <t>A051590</t>
  </si>
  <si>
    <t>BOOKNOA0515902107.PDF</t>
  </si>
  <si>
    <t>A051591</t>
  </si>
  <si>
    <t>BOOKNOA0515912107.PDF</t>
  </si>
  <si>
    <t>A051594</t>
  </si>
  <si>
    <t>BOOKNOA0515942107.PDF</t>
  </si>
  <si>
    <t>A051595</t>
  </si>
  <si>
    <t>BOOKNOA0515952107.PDF</t>
  </si>
  <si>
    <t>A051597</t>
  </si>
  <si>
    <t>BOOKNOA0515972107.PDF</t>
  </si>
  <si>
    <t>A051598</t>
  </si>
  <si>
    <t>BOOKNOA0515982107.PDF</t>
  </si>
  <si>
    <t>A051599</t>
  </si>
  <si>
    <t>BOOKNOA0515992107.PDF</t>
  </si>
  <si>
    <t>A051601</t>
  </si>
  <si>
    <t>BOOKNOA0516012107.PDF</t>
  </si>
  <si>
    <t>A051602</t>
  </si>
  <si>
    <t>BOOKNOA0516022107.PDF</t>
  </si>
  <si>
    <t>A051603</t>
  </si>
  <si>
    <t>BOOKNOA0516032107.PDF</t>
  </si>
  <si>
    <t>A051604</t>
  </si>
  <si>
    <t>BOOKNOA0516042107.PDF</t>
  </si>
  <si>
    <t>A051605</t>
  </si>
  <si>
    <t>BOOKNOA0516052107.PDF</t>
  </si>
  <si>
    <t>A051606</t>
  </si>
  <si>
    <t>BOOKNOA0516062107.PDF</t>
  </si>
  <si>
    <t>A051607</t>
  </si>
  <si>
    <t>BOOKNOA0516072107.PDF</t>
  </si>
  <si>
    <t>A051608</t>
  </si>
  <si>
    <t>BOOKNOA0516082107.PDF</t>
  </si>
  <si>
    <t>A051609</t>
  </si>
  <si>
    <t>BOOKNOA0516092107.PDF</t>
  </si>
  <si>
    <t>A051610</t>
  </si>
  <si>
    <t>BOOKNOA0516102107.PDF</t>
  </si>
  <si>
    <t>A051611</t>
  </si>
  <si>
    <t>BOOKNOA0516112107.PDF</t>
  </si>
  <si>
    <t>A051612</t>
  </si>
  <si>
    <t>BOOKNOA0516122107.PDF</t>
  </si>
  <si>
    <t>A051613</t>
  </si>
  <si>
    <t>BOOKNOA0516132107.PDF</t>
  </si>
  <si>
    <t>A051625</t>
  </si>
  <si>
    <t>BOOKNOA0516252107.PDF</t>
  </si>
  <si>
    <t>A051626</t>
  </si>
  <si>
    <t>BOOKNOA0516262107.PDF</t>
  </si>
  <si>
    <t>A051627</t>
  </si>
  <si>
    <t>BOOKNOA0516272107.PDF</t>
  </si>
  <si>
    <t>A051629</t>
  </si>
  <si>
    <t>BOOKNOA0516292107.PDF</t>
  </si>
  <si>
    <t>A051630</t>
  </si>
  <si>
    <t>BOOKNOA0516302107.PDF</t>
  </si>
  <si>
    <t>A051632</t>
  </si>
  <si>
    <t>BOOKNOA0516322107.PDF</t>
  </si>
  <si>
    <t>A051633</t>
  </si>
  <si>
    <t>BOOKNOA0516332107.PDF</t>
  </si>
  <si>
    <t>A051635</t>
  </si>
  <si>
    <t>BOOKNOA0516352107.PDF</t>
  </si>
  <si>
    <t>A051642</t>
  </si>
  <si>
    <t>BOOKNOA0516422107.PDF</t>
  </si>
  <si>
    <t>A051643</t>
  </si>
  <si>
    <t>BOOKNOA0516432107.PDF</t>
  </si>
  <si>
    <t>A051650</t>
  </si>
  <si>
    <t>BOOKNOA0516502107.PDF</t>
  </si>
  <si>
    <t>A051651</t>
  </si>
  <si>
    <t>BOOKNOA0516512107.PDF</t>
  </si>
  <si>
    <t>A051652</t>
  </si>
  <si>
    <t>BOOKNOA0516522107.PDF</t>
  </si>
  <si>
    <t>A051653</t>
  </si>
  <si>
    <t>BOOKNOA0516532107.PDF</t>
  </si>
  <si>
    <t>A051654</t>
  </si>
  <si>
    <t>BOOKNOA0516542107.PDF</t>
  </si>
  <si>
    <t>A051655</t>
  </si>
  <si>
    <t>BOOKNOA0516552107.PDF</t>
  </si>
  <si>
    <t>A051660</t>
  </si>
  <si>
    <t>BOOKNOA0516602107.PDF</t>
  </si>
  <si>
    <t>A051661</t>
  </si>
  <si>
    <t>BOOKNOA0516612107.PDF</t>
  </si>
  <si>
    <t>A051663</t>
  </si>
  <si>
    <t>BOOKNOA0516632107.PDF</t>
  </si>
  <si>
    <t>A051664</t>
  </si>
  <si>
    <t>BOOKNOA0516642107.PDF</t>
  </si>
  <si>
    <t>A051665</t>
  </si>
  <si>
    <t>BOOKNOA0516652107.PDF</t>
  </si>
  <si>
    <t>A051666</t>
  </si>
  <si>
    <t>BOOKNOA0516662107.PDF</t>
  </si>
  <si>
    <t>A051667</t>
  </si>
  <si>
    <t>BOOKNOA0516672107.PDF</t>
  </si>
  <si>
    <t>A051668</t>
  </si>
  <si>
    <t>BOOKNOA0516682107.PDF</t>
  </si>
  <si>
    <t>A051669</t>
  </si>
  <si>
    <t>BOOKNOA0516692107.PDF</t>
  </si>
  <si>
    <t>A051670</t>
  </si>
  <si>
    <t>BOOKNOA0516702107.PDF</t>
  </si>
  <si>
    <t>A051672</t>
  </si>
  <si>
    <t>BOOKNOA0516722107.PDF</t>
  </si>
  <si>
    <t>A051673</t>
  </si>
  <si>
    <t>BOOKNOA0516732107.PDF</t>
  </si>
  <si>
    <t>A051674</t>
  </si>
  <si>
    <t>BOOKNOA0516742107.PDF</t>
  </si>
  <si>
    <t>A051675</t>
  </si>
  <si>
    <t>BOOKNOA0516752107.PDF</t>
  </si>
  <si>
    <t>A051690</t>
  </si>
  <si>
    <t>BOOKNOA0516902107.PDF</t>
  </si>
  <si>
    <t>A051691</t>
  </si>
  <si>
    <t>BOOKNOA0516912107.PDF</t>
  </si>
  <si>
    <t>A051692</t>
  </si>
  <si>
    <t>BOOKNOA0516922107.PDF</t>
  </si>
  <si>
    <t>A051693</t>
  </si>
  <si>
    <t>BOOKNOA0516932107.PDF</t>
  </si>
  <si>
    <t>A051701</t>
  </si>
  <si>
    <t>BOOKNOA0517012107.PDF</t>
  </si>
  <si>
    <t>A051702</t>
  </si>
  <si>
    <t>BOOKNOA0517022107.PDF</t>
  </si>
  <si>
    <t>A051703</t>
  </si>
  <si>
    <t>BOOKNOA0517032107.PDF</t>
  </si>
  <si>
    <t>A051704</t>
  </si>
  <si>
    <t>BOOKNOA0517042107.PDF</t>
  </si>
  <si>
    <t>A051705</t>
  </si>
  <si>
    <t>BOOKNOA0517052107.PDF</t>
  </si>
  <si>
    <t>A051706</t>
  </si>
  <si>
    <t>BOOKNOA0517062107.PDF</t>
  </si>
  <si>
    <t>A051712</t>
  </si>
  <si>
    <t>BOOKNOA0517122107.PDF</t>
  </si>
  <si>
    <t>A051713</t>
  </si>
  <si>
    <t>BOOKNOA0517132107.PDF</t>
  </si>
  <si>
    <t>A051714</t>
  </si>
  <si>
    <t>BOOKNOA0517142107.PDF</t>
  </si>
  <si>
    <t>A051714-H301330</t>
  </si>
  <si>
    <t>A051714-H30133020210717000.pdf</t>
  </si>
  <si>
    <t>A051715</t>
  </si>
  <si>
    <t>BOOKNOA0517152107.PDF</t>
  </si>
  <si>
    <t>A051716</t>
  </si>
  <si>
    <t>BOOKNOA0517162107.PDF</t>
  </si>
  <si>
    <t>A051718</t>
  </si>
  <si>
    <t>BOOKNOA0517182107.PDF</t>
  </si>
  <si>
    <t>A051719</t>
  </si>
  <si>
    <t>BOOKNOA0517192107.PDF</t>
  </si>
  <si>
    <t>A051720</t>
  </si>
  <si>
    <t>BOOKNOA0517202107.PDF</t>
  </si>
  <si>
    <t>A051721</t>
  </si>
  <si>
    <t>BOOKNOA0517212107.PDF</t>
  </si>
  <si>
    <t>A051722</t>
  </si>
  <si>
    <t>BOOKNOA0517222107.PDF</t>
  </si>
  <si>
    <t>A051722-H302156</t>
  </si>
  <si>
    <t>A051722-H30215620210719000.pdf</t>
  </si>
  <si>
    <t>A051723</t>
  </si>
  <si>
    <t>BOOKNOA0517232107.PDF</t>
  </si>
  <si>
    <t>A051724</t>
  </si>
  <si>
    <t>BOOKNOA0517242107.PDF</t>
  </si>
  <si>
    <t>A051724-H302172</t>
  </si>
  <si>
    <t>A051724-H30217220210719000.pdf</t>
  </si>
  <si>
    <t>A051725</t>
  </si>
  <si>
    <t>BOOKNOA0517252107.PDF</t>
  </si>
  <si>
    <t>A051726</t>
  </si>
  <si>
    <t>BOOKNOA0517262107.PDF</t>
  </si>
  <si>
    <t>A051419</t>
  </si>
  <si>
    <t>BOOKNOA0514192107.PDF</t>
  </si>
  <si>
    <t>A051726-H302173</t>
  </si>
  <si>
    <t>A051726-H30217320210719000.pdf</t>
  </si>
  <si>
    <t>A051727</t>
  </si>
  <si>
    <t>BOOKNOA0517272107.PDF</t>
  </si>
  <si>
    <t>A051728</t>
  </si>
  <si>
    <t>BOOKNOA0517282107.PDF</t>
  </si>
  <si>
    <t>A051728-H302174</t>
  </si>
  <si>
    <t>A051728-H30217420210719000.pdf</t>
  </si>
  <si>
    <t>A051729</t>
  </si>
  <si>
    <t>BOOKNOA0517292107.PDF</t>
  </si>
  <si>
    <t>A051730</t>
  </si>
  <si>
    <t>BOOKNOA0517302107.PDF</t>
  </si>
  <si>
    <t>A051730-H302175</t>
  </si>
  <si>
    <t>A051730-H30217520210719000.pdf</t>
  </si>
  <si>
    <t>A051731</t>
  </si>
  <si>
    <t>BOOKNOA0517312107.PDF</t>
  </si>
  <si>
    <t>A051732</t>
  </si>
  <si>
    <t>BOOKNOA0517322107.PDF</t>
  </si>
  <si>
    <t>A051733</t>
  </si>
  <si>
    <t>BOOKNOA0517332107.PDF</t>
  </si>
  <si>
    <t>A051734</t>
  </si>
  <si>
    <t>BOOKNOA0517342107.PDF</t>
  </si>
  <si>
    <t>A051735</t>
  </si>
  <si>
    <t>BOOKNOA0517352107.PDF</t>
  </si>
  <si>
    <t>A051736</t>
  </si>
  <si>
    <t>BOOKNOA0517362107.PDF</t>
  </si>
  <si>
    <t>A051738</t>
  </si>
  <si>
    <t>BOOKNOA0517382107.PDF</t>
  </si>
  <si>
    <t>A051739</t>
  </si>
  <si>
    <t>BOOKNOA0517392107.PDF</t>
  </si>
  <si>
    <t>A051740</t>
  </si>
  <si>
    <t>BOOKNOA0517402107.PDF</t>
  </si>
  <si>
    <t>A051742</t>
  </si>
  <si>
    <t>BOOKNOA0517422107.PDF</t>
  </si>
  <si>
    <t>A051743</t>
  </si>
  <si>
    <t>BOOKNOA0517432107.PDF</t>
  </si>
  <si>
    <t>A051745</t>
  </si>
  <si>
    <t>BOOKNOA0517452107.PDF</t>
  </si>
  <si>
    <t>A051746</t>
  </si>
  <si>
    <t>BOOKNOA0517462107.PDF</t>
  </si>
  <si>
    <t>A051747</t>
  </si>
  <si>
    <t>BOOKNOA0517472107.PDF</t>
  </si>
  <si>
    <t>A051748</t>
  </si>
  <si>
    <t>BOOKNOA0517482107.PDF</t>
  </si>
  <si>
    <t>A051749</t>
  </si>
  <si>
    <t>BOOKNOA0517492107.PDF</t>
  </si>
  <si>
    <t>A051750</t>
  </si>
  <si>
    <t>BOOKNOA0517502107.PDF</t>
  </si>
  <si>
    <t>A051751</t>
  </si>
  <si>
    <t>BOOKNOA0517512107.PDF</t>
  </si>
  <si>
    <t>A051752</t>
  </si>
  <si>
    <t>BOOKNOA0517522107.PDF</t>
  </si>
  <si>
    <t>A051754</t>
  </si>
  <si>
    <t>BOOKNOA0517542107.PDF</t>
  </si>
  <si>
    <t>A051755</t>
  </si>
  <si>
    <t>BOOKNOA0517552107.PDF</t>
  </si>
  <si>
    <t>A051756</t>
  </si>
  <si>
    <t>BOOKNOA0517562107.PDF</t>
  </si>
  <si>
    <t>A051757</t>
  </si>
  <si>
    <t>BOOKNOA0517572107.PDF</t>
  </si>
  <si>
    <t>A051758</t>
  </si>
  <si>
    <t>BOOKNOA0517582107.PDF</t>
  </si>
  <si>
    <t>A051770</t>
  </si>
  <si>
    <t>BOOKNOA0517702107.PDF</t>
  </si>
  <si>
    <t>A051771</t>
  </si>
  <si>
    <t>BOOKNOA0517712107.PDF</t>
  </si>
  <si>
    <t>A051772</t>
  </si>
  <si>
    <t>BOOKNOA0517722107.PDF</t>
  </si>
  <si>
    <t>A051773</t>
  </si>
  <si>
    <t>BOOKNOA0517732107.PDF</t>
  </si>
  <si>
    <t>A051774</t>
  </si>
  <si>
    <t>BOOKNOA0517742107.PDF</t>
  </si>
  <si>
    <t>A051775</t>
  </si>
  <si>
    <t>BOOKNOA0517752107.PDF</t>
  </si>
  <si>
    <t>A051776</t>
  </si>
  <si>
    <t>BOOKNOA0517762107.PDF</t>
  </si>
  <si>
    <t>A051777</t>
  </si>
  <si>
    <t>BOOKNOA0517772107.PDF</t>
  </si>
  <si>
    <t>A051778</t>
  </si>
  <si>
    <t>BOOKNOA0517782107.PDF</t>
  </si>
  <si>
    <t>A051779</t>
  </si>
  <si>
    <t>BOOKNOA0517792107.PDF</t>
  </si>
  <si>
    <t>A051781</t>
  </si>
  <si>
    <t>BOOKNOA0517812107.PDF</t>
  </si>
  <si>
    <t>A051782</t>
  </si>
  <si>
    <t>BOOKNOA0517822107.PDF</t>
  </si>
  <si>
    <t>A051783</t>
  </si>
  <si>
    <t>BOOKNOA0517832107.PDF</t>
  </si>
  <si>
    <t>A051795</t>
  </si>
  <si>
    <t>BOOKNOA0517952107.PDF</t>
  </si>
  <si>
    <t>A051800</t>
  </si>
  <si>
    <t>BOOKNOA0518002107.PDF</t>
  </si>
  <si>
    <t>A051801</t>
  </si>
  <si>
    <t>BOOKNOA0518012107.PDF</t>
  </si>
  <si>
    <t>A051805</t>
  </si>
  <si>
    <t>BOOKNOA0518052107.PDF</t>
  </si>
  <si>
    <t>A051806</t>
  </si>
  <si>
    <t>BOOKNOA0518062107.PDF</t>
  </si>
  <si>
    <t>A051807</t>
  </si>
  <si>
    <t>BOOKNOA0518072107.PDF</t>
  </si>
  <si>
    <t>A051809</t>
  </si>
  <si>
    <t>BOOKNOA0518092107.PDF</t>
  </si>
  <si>
    <t>A051810</t>
  </si>
  <si>
    <t>BOOKNOA0518102107.PDF</t>
  </si>
  <si>
    <t>A051811</t>
  </si>
  <si>
    <t>BOOKNOA0518112107.PDF</t>
  </si>
  <si>
    <t>A051812</t>
  </si>
  <si>
    <t>BOOKNOA0518122107.PDF</t>
  </si>
  <si>
    <t>A051813</t>
  </si>
  <si>
    <t>BOOKNOA0518132107.PDF</t>
  </si>
  <si>
    <t>A051820</t>
  </si>
  <si>
    <t>BOOKNOA0518202107.PDF</t>
  </si>
  <si>
    <t>A051821</t>
  </si>
  <si>
    <t>BOOKNOA0518212107.PDF</t>
  </si>
  <si>
    <t>A051822</t>
  </si>
  <si>
    <t>BOOKNOA0518222107.PDF</t>
  </si>
  <si>
    <t>A051823</t>
  </si>
  <si>
    <t>BOOKNOA0518232107.PDF</t>
  </si>
  <si>
    <t>A051830</t>
  </si>
  <si>
    <t>BOOKNOA0518302107.PDF</t>
  </si>
  <si>
    <t>A051831</t>
  </si>
  <si>
    <t>BOOKNOA0518312107.PDF</t>
  </si>
  <si>
    <t>A051832</t>
  </si>
  <si>
    <t>BOOKNOA0518322107.PDF</t>
  </si>
  <si>
    <t>A051833</t>
  </si>
  <si>
    <t>BOOKNOA0518332107.PDF</t>
  </si>
  <si>
    <t>A051837</t>
  </si>
  <si>
    <t>BOOKNOA0518372107.PDF</t>
  </si>
  <si>
    <t>A051838</t>
  </si>
  <si>
    <t>BOOKNOA0518382107.PDF</t>
  </si>
  <si>
    <t>A051839</t>
  </si>
  <si>
    <t>BOOKNOA0518392107.PDF</t>
  </si>
  <si>
    <t>A051840</t>
  </si>
  <si>
    <t>BOOKNOA0518402107.PDF</t>
  </si>
  <si>
    <t>A051841</t>
  </si>
  <si>
    <t>BOOKNOA0518412107.PDF</t>
  </si>
  <si>
    <t>A051842</t>
  </si>
  <si>
    <t>BOOKNOA0518422107.PDF</t>
  </si>
  <si>
    <t>A051843</t>
  </si>
  <si>
    <t>BOOKNOA0518432107.PDF</t>
  </si>
  <si>
    <t>A051844</t>
  </si>
  <si>
    <t>BOOKNOA0518442107.PDF</t>
  </si>
  <si>
    <t>A051845</t>
  </si>
  <si>
    <t>BOOKNOA0518452107.PDF</t>
  </si>
  <si>
    <t>A051846</t>
  </si>
  <si>
    <t>BOOKNOA0518462107.PDF</t>
  </si>
  <si>
    <t>A051851</t>
  </si>
  <si>
    <t>BOOKNOA0518512107.PDF</t>
  </si>
  <si>
    <t>A051560</t>
  </si>
  <si>
    <t>BOOKNOA0515602107.PDF</t>
  </si>
  <si>
    <t>A051852</t>
  </si>
  <si>
    <t>BOOKNOA0518522107.PDF</t>
  </si>
  <si>
    <t>A051561</t>
  </si>
  <si>
    <t>BOOKNOA0515612107.PDF</t>
  </si>
  <si>
    <t>A051853</t>
  </si>
  <si>
    <t>BOOKNOA0518532107.PDF</t>
  </si>
  <si>
    <t>A051854</t>
  </si>
  <si>
    <t>BOOKNOA0518542107.PDF</t>
  </si>
  <si>
    <t>A051563</t>
  </si>
  <si>
    <t>BOOKNOA0515632107.PDF</t>
  </si>
  <si>
    <t>A051855</t>
  </si>
  <si>
    <t>BOOKNOA0518552107.PDF</t>
  </si>
  <si>
    <t>A051856</t>
  </si>
  <si>
    <t>BOOKNOA0518562107.PDF</t>
  </si>
  <si>
    <t>A051858</t>
  </si>
  <si>
    <t>BOOKNOA0518582107.PDF</t>
  </si>
  <si>
    <t>A051859</t>
  </si>
  <si>
    <t>BOOKNOA0518592107.PDF</t>
  </si>
  <si>
    <t>A051860</t>
  </si>
  <si>
    <t>BOOKNOA0518602107.PDF</t>
  </si>
  <si>
    <t>A051861</t>
  </si>
  <si>
    <t>BOOKNOA0518612107.PDF</t>
  </si>
  <si>
    <t>A051862</t>
  </si>
  <si>
    <t>BOOKNOA0518622107.PDF</t>
  </si>
  <si>
    <t>A051864</t>
  </si>
  <si>
    <t>BOOKNOA0518642107.PDF</t>
  </si>
  <si>
    <t>A051866</t>
  </si>
  <si>
    <t>BOOKNOA0518662107.PDF</t>
  </si>
  <si>
    <t>A051871</t>
  </si>
  <si>
    <t>BOOKNOA0518712107.PDF</t>
  </si>
  <si>
    <t>A051872</t>
  </si>
  <si>
    <t>BOOKNOA0518722107.PDF</t>
  </si>
  <si>
    <t>A051873</t>
  </si>
  <si>
    <t>BOOKNOA0518732107.PDF</t>
  </si>
  <si>
    <t>A051873-H302301</t>
  </si>
  <si>
    <t>A051873-H30230120210720000.pdf</t>
  </si>
  <si>
    <t>A051874</t>
  </si>
  <si>
    <t>BOOKNOA0518742107.PDF</t>
  </si>
  <si>
    <t>A051875</t>
  </si>
  <si>
    <t>BOOKNOA0518752107.PDF</t>
  </si>
  <si>
    <t>A051876</t>
  </si>
  <si>
    <t>BOOKNOA0518762107.PDF</t>
  </si>
  <si>
    <t>A051877</t>
  </si>
  <si>
    <t>BOOKNOA0518772107.PDF</t>
  </si>
  <si>
    <t>A051877-H302418</t>
  </si>
  <si>
    <t>A051877-H30241820210720000.pdf</t>
  </si>
  <si>
    <t>A051878</t>
  </si>
  <si>
    <t>BOOKNOA0518782107.PDF</t>
  </si>
  <si>
    <t>A051878-H302421</t>
  </si>
  <si>
    <t>A051878-H30242120210720000.pdf</t>
  </si>
  <si>
    <t>A051891</t>
  </si>
  <si>
    <t>BOOKNOA0518912107.PDF</t>
  </si>
  <si>
    <t>A051891-H302414</t>
  </si>
  <si>
    <t>A051891-H30241420210722000.pdf</t>
  </si>
  <si>
    <t>A051580</t>
  </si>
  <si>
    <t>BOOKNOA0515802107.PDF</t>
  </si>
  <si>
    <t>A051892</t>
  </si>
  <si>
    <t>BOOKNOA0518922107.PDF</t>
  </si>
  <si>
    <t>A051581</t>
  </si>
  <si>
    <t>BOOKNOA0515812107.PDF</t>
  </si>
  <si>
    <t>A051892-H302434</t>
  </si>
  <si>
    <t>A051892-H30243420210722000.pdf</t>
  </si>
  <si>
    <t>A051897</t>
  </si>
  <si>
    <t>BOOKNOA0518972107.PDF</t>
  </si>
  <si>
    <t>A051903</t>
  </si>
  <si>
    <t>BOOKNOA0519032107.PDF</t>
  </si>
  <si>
    <t>A051906</t>
  </si>
  <si>
    <t>BOOKNOA0519062107.PDF</t>
  </si>
  <si>
    <t>A051907</t>
  </si>
  <si>
    <t>BOOKNOA0519072107.PDF</t>
  </si>
  <si>
    <t>A051908</t>
  </si>
  <si>
    <t>BOOKNOA0519082107.PDF</t>
  </si>
  <si>
    <t>A051909</t>
  </si>
  <si>
    <t>BOOKNOA0519092107.PDF</t>
  </si>
  <si>
    <t>A051917</t>
  </si>
  <si>
    <t>BOOKNOA0519172107.PDF</t>
  </si>
  <si>
    <t>A051928</t>
  </si>
  <si>
    <t>BOOKNOA0519282107.PDF</t>
  </si>
  <si>
    <t>A051929</t>
  </si>
  <si>
    <t>BOOKNOA0519292107.PDF</t>
  </si>
  <si>
    <t>A051945</t>
  </si>
  <si>
    <t>BOOKNOA0519452107.PDF</t>
  </si>
  <si>
    <t>A051946</t>
  </si>
  <si>
    <t>BOOKNOA0519462107.PDF</t>
  </si>
  <si>
    <t>A051947</t>
  </si>
  <si>
    <t>BOOKNOA0519472107.pdf</t>
  </si>
  <si>
    <t>A051948</t>
  </si>
  <si>
    <t>BOOKNOA0519482107.PDF</t>
  </si>
  <si>
    <t>A051949</t>
  </si>
  <si>
    <t>BOOKNOA0519492107.PDF</t>
  </si>
  <si>
    <t>A051950</t>
  </si>
  <si>
    <t>BOOKNOA0519502107.PDF</t>
  </si>
  <si>
    <t>A051951</t>
  </si>
  <si>
    <t>BOOKNOA0519512107.PDF</t>
  </si>
  <si>
    <t>A051952</t>
  </si>
  <si>
    <t>BOOKNOA0519522107.PDF</t>
  </si>
  <si>
    <t>A051954</t>
  </si>
  <si>
    <t>BOOKNOA0519542107.PDF</t>
  </si>
  <si>
    <t>A051955</t>
  </si>
  <si>
    <t>BOOKNOA0519552107.PDF</t>
  </si>
  <si>
    <t>A051958</t>
  </si>
  <si>
    <t>BOOKNOA0519582107.PDF</t>
  </si>
  <si>
    <t>A051959</t>
  </si>
  <si>
    <t>BOOKNOA0519592107.PDF</t>
  </si>
  <si>
    <t>A051960</t>
  </si>
  <si>
    <t>BOOKNOA0519602107.PDF</t>
  </si>
  <si>
    <t>A051961</t>
  </si>
  <si>
    <t>BOOKNOA0519612107.PDF</t>
  </si>
  <si>
    <t>A051962</t>
  </si>
  <si>
    <t>BOOKNOA0519622107.PDF</t>
  </si>
  <si>
    <t>A051962-H302449</t>
  </si>
  <si>
    <t>A051962-H30244920210722000.pdf</t>
  </si>
  <si>
    <t>A051963</t>
  </si>
  <si>
    <t>BOOKNOA0519632107.PDF</t>
  </si>
  <si>
    <t>A051963-H302451</t>
  </si>
  <si>
    <t>A051963-H30245120210722000.pdf</t>
  </si>
  <si>
    <t>A051966</t>
  </si>
  <si>
    <t>BOOKNOA0519662107.PDF</t>
  </si>
  <si>
    <t>A051967</t>
  </si>
  <si>
    <t>BOOKNOA0519672107.PDF</t>
  </si>
  <si>
    <t>A051968</t>
  </si>
  <si>
    <t>BOOKNOA0519682107.PDF</t>
  </si>
  <si>
    <t>A051969</t>
  </si>
  <si>
    <t>BOOKNOA0519692107.PDF</t>
  </si>
  <si>
    <t>A051970</t>
  </si>
  <si>
    <t>BOOKNOA0519702107.PDF</t>
  </si>
  <si>
    <t>A051971</t>
  </si>
  <si>
    <t>BOOKNOA0519712107.PDF</t>
  </si>
  <si>
    <t>A051980</t>
  </si>
  <si>
    <t>BOOKNOA0519802107.PDF</t>
  </si>
  <si>
    <t>A051634</t>
  </si>
  <si>
    <t>BOOKNOA0516342107.PDF</t>
  </si>
  <si>
    <t>A051981</t>
  </si>
  <si>
    <t>BOOKNOA0519812107.PDF</t>
  </si>
  <si>
    <t>A051982</t>
  </si>
  <si>
    <t>BOOKNOA0519822107.PDF</t>
  </si>
  <si>
    <t>A051983</t>
  </si>
  <si>
    <t>BOOKNOA0519832107.PDF</t>
  </si>
  <si>
    <t>A051984</t>
  </si>
  <si>
    <t>BOOKNOA0519842107.PDF</t>
  </si>
  <si>
    <t>A051985</t>
  </si>
  <si>
    <t>BOOKNOA0519852107.PDF</t>
  </si>
  <si>
    <t>A051986</t>
  </si>
  <si>
    <t>BOOKNOA0519862107.PDF</t>
  </si>
  <si>
    <t>A051987</t>
  </si>
  <si>
    <t>BOOKNOA0519872107.PDF</t>
  </si>
  <si>
    <t>A051988</t>
  </si>
  <si>
    <t>BOOKNOA0519882107.PDF</t>
  </si>
  <si>
    <t>A051989</t>
  </si>
  <si>
    <t>BOOKNOA0519892107.PDF</t>
  </si>
  <si>
    <t>A051990</t>
  </si>
  <si>
    <t>BOOKNOA0519902107.PDF</t>
  </si>
  <si>
    <t>A051991</t>
  </si>
  <si>
    <t>BOOKNOA0519912107.PDF</t>
  </si>
  <si>
    <t>A051992</t>
  </si>
  <si>
    <t>BOOKNOA0519922107.PDF</t>
  </si>
  <si>
    <t>A051993</t>
  </si>
  <si>
    <t>BOOKNOA0519932107.PDF</t>
  </si>
  <si>
    <t>A051994</t>
  </si>
  <si>
    <t>BOOKNOA0519942107.PDF</t>
  </si>
  <si>
    <t>A051995</t>
  </si>
  <si>
    <t>BOOKNOA0519952107.PDF</t>
  </si>
  <si>
    <t>A051996</t>
  </si>
  <si>
    <t>BOOKNOA0519962107.PDF</t>
  </si>
  <si>
    <t>A051997</t>
  </si>
  <si>
    <t>BOOKNOA0519972107.PDF</t>
  </si>
  <si>
    <t>A052005</t>
  </si>
  <si>
    <t>BOOKNOA0520052107.PDF</t>
  </si>
  <si>
    <t>A052006</t>
  </si>
  <si>
    <t>BOOKNOA0520062107.PDF</t>
  </si>
  <si>
    <t>A052007</t>
  </si>
  <si>
    <t>BOOKNOA0520072107.PDF</t>
  </si>
  <si>
    <t>A052008</t>
  </si>
  <si>
    <t>BOOKNOA0520082107.PDF</t>
  </si>
  <si>
    <t>A052009</t>
  </si>
  <si>
    <t>BOOKNOA0520092107.PDF</t>
  </si>
  <si>
    <t>A052010</t>
  </si>
  <si>
    <t>BOOKNOA0520102107.PDF</t>
  </si>
  <si>
    <t>A052011</t>
  </si>
  <si>
    <t>BOOKNOA0520112107.PDF</t>
  </si>
  <si>
    <t>A052012</t>
  </si>
  <si>
    <t>BOOKNOA0520122107.PDF</t>
  </si>
  <si>
    <t>A052013</t>
  </si>
  <si>
    <t>BOOKNOA0520132107.PDF</t>
  </si>
  <si>
    <t>A052014</t>
  </si>
  <si>
    <t>BOOKNOA0520142107.PDF</t>
  </si>
  <si>
    <t>A052015</t>
  </si>
  <si>
    <t>BOOKNOA0520152107.PDF</t>
  </si>
  <si>
    <t>A052016</t>
  </si>
  <si>
    <t>BOOKNOA0520162107.PDF</t>
  </si>
  <si>
    <t>A052017</t>
  </si>
  <si>
    <t>BOOKNOA0520172107.PDF</t>
  </si>
  <si>
    <t>A052018</t>
  </si>
  <si>
    <t>BOOKNOA0520182107.PDF</t>
  </si>
  <si>
    <t>A052019</t>
  </si>
  <si>
    <t>BOOKNOA0520192107.PDF</t>
  </si>
  <si>
    <t>A052020</t>
  </si>
  <si>
    <t>BOOKNOA0520202107.PDF</t>
  </si>
  <si>
    <t>A052021</t>
  </si>
  <si>
    <t>BOOKNOA0520212107.PDF</t>
  </si>
  <si>
    <t>A052022</t>
  </si>
  <si>
    <t>BOOKNOA0520222107.PDF</t>
  </si>
  <si>
    <t>A052023</t>
  </si>
  <si>
    <t>BOOKNOA0520232107.PDF</t>
  </si>
  <si>
    <t>A052024</t>
  </si>
  <si>
    <t>BOOKNOA0520242107.PDF</t>
  </si>
  <si>
    <t>A052025</t>
  </si>
  <si>
    <t>BOOKNOA0520252107.PDF</t>
  </si>
  <si>
    <t>A052026</t>
  </si>
  <si>
    <t>BOOKNOA0520262107.PDF</t>
  </si>
  <si>
    <t>A052033</t>
  </si>
  <si>
    <t>BOOKNOA0520332107.PDF</t>
  </si>
  <si>
    <t>A051717</t>
  </si>
  <si>
    <t>BOOKNOA0517172107.PDF</t>
  </si>
  <si>
    <t>A052040</t>
  </si>
  <si>
    <t>BOOKNOA0520402107.PDF</t>
  </si>
  <si>
    <t>A052041</t>
  </si>
  <si>
    <t>BOOKNOA0520412107.PDF</t>
  </si>
  <si>
    <t>A052042</t>
  </si>
  <si>
    <t>BOOKNOA0520422107.PDF</t>
  </si>
  <si>
    <t>A052043</t>
  </si>
  <si>
    <t>BOOKNOA0520432107.PDF</t>
  </si>
  <si>
    <t>A052044</t>
  </si>
  <si>
    <t>BOOKNOA0520442107.PDF</t>
  </si>
  <si>
    <t>A052045</t>
  </si>
  <si>
    <t>BOOKNOA0520452107.PDF</t>
  </si>
  <si>
    <t>A052050</t>
  </si>
  <si>
    <t>BOOKNOA0520502107.PDF</t>
  </si>
  <si>
    <t>A052051</t>
  </si>
  <si>
    <t>BOOKNOA0520512107.PDF</t>
  </si>
  <si>
    <t>A052052</t>
  </si>
  <si>
    <t>BOOKNOA0520522107.PDF</t>
  </si>
  <si>
    <t>A052053</t>
  </si>
  <si>
    <t>BOOKNOA0520532107.PDF</t>
  </si>
  <si>
    <t>A052054</t>
  </si>
  <si>
    <t>BOOKNOA0520542107.PDF</t>
  </si>
  <si>
    <t>A052055</t>
  </si>
  <si>
    <t>BOOKNOA0520552107.PDF</t>
  </si>
  <si>
    <t>A052056</t>
  </si>
  <si>
    <t>BOOKNOA0520562107.PDF</t>
  </si>
  <si>
    <t>A052057</t>
  </si>
  <si>
    <t>BOOKNOA0520572107.PDF</t>
  </si>
  <si>
    <t>A052058</t>
  </si>
  <si>
    <t>BOOKNOA0520582107.PDF</t>
  </si>
  <si>
    <t>A052059</t>
  </si>
  <si>
    <t>BOOKNOA0520592107.PDF</t>
  </si>
  <si>
    <t>A052060</t>
  </si>
  <si>
    <t>BOOKNOA0520602107.PDF</t>
  </si>
  <si>
    <t>A052067</t>
  </si>
  <si>
    <t>BOOKNOA0520672107.PDF</t>
  </si>
  <si>
    <t>A052068</t>
  </si>
  <si>
    <t>BOOKNOA0520682107.PDF</t>
  </si>
  <si>
    <t>A052069</t>
  </si>
  <si>
    <t>BOOKNOA0520692107.PDF</t>
  </si>
  <si>
    <t>A052069-H302571</t>
  </si>
  <si>
    <t>A052069-H30257120210721000.pdf</t>
  </si>
  <si>
    <t>A052070</t>
  </si>
  <si>
    <t>BOOKNOA0520702107.PDF</t>
  </si>
  <si>
    <t>A052076</t>
  </si>
  <si>
    <t>BOOKNOA0520762107.PDF</t>
  </si>
  <si>
    <t>A052086</t>
  </si>
  <si>
    <t>BOOKNOA0520862107.PDF</t>
  </si>
  <si>
    <t>A052087</t>
  </si>
  <si>
    <t>BOOKNOA0520872107.PDF</t>
  </si>
  <si>
    <t>A052088</t>
  </si>
  <si>
    <t>BOOKNOA0520882107.PDF</t>
  </si>
  <si>
    <t>A052090</t>
  </si>
  <si>
    <t>BOOKNOA0520902107.PDF</t>
  </si>
  <si>
    <t>A052091</t>
  </si>
  <si>
    <t>BOOKNOA0520912107.PDF</t>
  </si>
  <si>
    <t>A052092</t>
  </si>
  <si>
    <t>BOOKNOA0520922107.PDF</t>
  </si>
  <si>
    <t>A052093</t>
  </si>
  <si>
    <t>BOOKNOA0520932107.PDF</t>
  </si>
  <si>
    <t>A052094</t>
  </si>
  <si>
    <t>BOOKNOA0520942107.PDF</t>
  </si>
  <si>
    <t>A052095</t>
  </si>
  <si>
    <t>BOOKNOA0520952107.PDF</t>
  </si>
  <si>
    <t>A052097</t>
  </si>
  <si>
    <t>BOOKNOA0520972107.PDF</t>
  </si>
  <si>
    <t>A052098</t>
  </si>
  <si>
    <t>BOOKNOA0520982107.PDF</t>
  </si>
  <si>
    <t>A052100</t>
  </si>
  <si>
    <t>BOOKNOA0521002107.PDF</t>
  </si>
  <si>
    <t>A052100-H302573</t>
  </si>
  <si>
    <t>A052100-H30257320210721000.pdf</t>
  </si>
  <si>
    <t>A052101</t>
  </si>
  <si>
    <t>BOOKNOA0521012107.PDF</t>
  </si>
  <si>
    <t>A052101-H302574</t>
  </si>
  <si>
    <t>A052101-H30257420210721000.pdf</t>
  </si>
  <si>
    <t>A052102</t>
  </si>
  <si>
    <t>BOOKNOA0521022107.PDF</t>
  </si>
  <si>
    <t>A052102-H302582</t>
  </si>
  <si>
    <t>A052102-H30258220210721000.pdf</t>
  </si>
  <si>
    <t>A052103</t>
  </si>
  <si>
    <t>BOOKNOA0521032107.PDF</t>
  </si>
  <si>
    <t>A052103-H302584</t>
  </si>
  <si>
    <t>A052103-H30258420210721000.pdf</t>
  </si>
  <si>
    <t>A052104</t>
  </si>
  <si>
    <t>BOOKNOA0521042107.PDF</t>
  </si>
  <si>
    <t>A052104-H302586</t>
  </si>
  <si>
    <t>A052104-H30258620210721000.pdf</t>
  </si>
  <si>
    <t>A052105</t>
  </si>
  <si>
    <t>BOOKNOA0521052107.PDF</t>
  </si>
  <si>
    <t>A052105-H302590</t>
  </si>
  <si>
    <t>A052105-H30259020210721000.pdf</t>
  </si>
  <si>
    <t>A052106</t>
  </si>
  <si>
    <t>BOOKNOA0521062107.PDF</t>
  </si>
  <si>
    <t>A052106-H302595</t>
  </si>
  <si>
    <t>A052106-H30259520210721000.pdf</t>
  </si>
  <si>
    <t>A052107</t>
  </si>
  <si>
    <t>BOOKNOA0521072107.PDF</t>
  </si>
  <si>
    <t>A052108</t>
  </si>
  <si>
    <t>BOOKNOA0521082107.PDF</t>
  </si>
  <si>
    <t>A052109</t>
  </si>
  <si>
    <t>BOOKNOA0521092107.PDF</t>
  </si>
  <si>
    <t>A052110</t>
  </si>
  <si>
    <t>BOOKNOA0521102107.PDF</t>
  </si>
  <si>
    <t>A052111</t>
  </si>
  <si>
    <t>BOOKNOA0521112107.PDF</t>
  </si>
  <si>
    <t>A052111-H302541</t>
  </si>
  <si>
    <t>A052111-H30254120210721000.pdf</t>
  </si>
  <si>
    <t>A052112</t>
  </si>
  <si>
    <t>BOOKNOA0521122107.PDF</t>
  </si>
  <si>
    <t>A052113</t>
  </si>
  <si>
    <t>BOOKNOA0521132107.PDF</t>
  </si>
  <si>
    <t>A052114</t>
  </si>
  <si>
    <t>BOOKNOA0521142107.PDF</t>
  </si>
  <si>
    <t>A052114-H302587</t>
  </si>
  <si>
    <t>A052114-H30258720210722000.pdf</t>
  </si>
  <si>
    <t>A052115</t>
  </si>
  <si>
    <t>BOOKNOA0521152107.PDF</t>
  </si>
  <si>
    <t>A052116</t>
  </si>
  <si>
    <t>BOOKNOA0521162107.PDF</t>
  </si>
  <si>
    <t>A052117</t>
  </si>
  <si>
    <t>BOOKNOA0521172107.PDF</t>
  </si>
  <si>
    <t>A052118</t>
  </si>
  <si>
    <t>BOOKNOA0521182107.PDF</t>
  </si>
  <si>
    <t>A052118-H301331</t>
  </si>
  <si>
    <t>A052118-H30133120210721000.pdf</t>
  </si>
  <si>
    <t>A052119</t>
  </si>
  <si>
    <t>BOOKNOA0521192107.PDF</t>
  </si>
  <si>
    <t>A052119-H302504</t>
  </si>
  <si>
    <t>A052119-H30250420210721000.pdf</t>
  </si>
  <si>
    <t>A052120</t>
  </si>
  <si>
    <t>BOOKNOA0521202107.PDF</t>
  </si>
  <si>
    <t>A052121</t>
  </si>
  <si>
    <t>BOOKNOA0521212107.PDF</t>
  </si>
  <si>
    <t>A052122</t>
  </si>
  <si>
    <t>BOOKNOA0521222107.PDF</t>
  </si>
  <si>
    <t>A052123</t>
  </si>
  <si>
    <t>BOOKNOA0521232107.PDF</t>
  </si>
  <si>
    <t>A052124</t>
  </si>
  <si>
    <t>BOOKNOA0521242107.PDF</t>
  </si>
  <si>
    <t>A052125</t>
  </si>
  <si>
    <t>BOOKNOA0521252107.PDF</t>
  </si>
  <si>
    <t>A052126</t>
  </si>
  <si>
    <t>BOOKNOA0521262107.PDF</t>
  </si>
  <si>
    <t>A052127</t>
  </si>
  <si>
    <t>BOOKNOA0521272107.PDF</t>
  </si>
  <si>
    <t>A052128</t>
  </si>
  <si>
    <t>BOOKNOA0521282107.PDF</t>
  </si>
  <si>
    <t>A052129</t>
  </si>
  <si>
    <t>BOOKNOA0521292107.PDF</t>
  </si>
  <si>
    <t>A052130</t>
  </si>
  <si>
    <t>BOOKNOA0521302107.PDF</t>
  </si>
  <si>
    <t>A052131</t>
  </si>
  <si>
    <t>BOOKNOA0521312107.PDF</t>
  </si>
  <si>
    <t>A052132</t>
  </si>
  <si>
    <t>BOOKNOA0521322107.PDF</t>
  </si>
  <si>
    <t>A052133</t>
  </si>
  <si>
    <t>BOOKNOA0521332107.PDF</t>
  </si>
  <si>
    <t>A052134</t>
  </si>
  <si>
    <t>BOOKNOA0521342107.PDF</t>
  </si>
  <si>
    <t>A052135</t>
  </si>
  <si>
    <t>BOOKNOA0521352107.PDF</t>
  </si>
  <si>
    <t>A052136</t>
  </si>
  <si>
    <t>BOOKNOA0521362107.PDF</t>
  </si>
  <si>
    <t>A052137</t>
  </si>
  <si>
    <t>BOOKNOA0521372107.PDF</t>
  </si>
  <si>
    <t>A052138</t>
  </si>
  <si>
    <t>BOOKNOA0521382107.PDF</t>
  </si>
  <si>
    <t>A052139</t>
  </si>
  <si>
    <t>BOOKNOA0521392107.PDF</t>
  </si>
  <si>
    <t>A052143</t>
  </si>
  <si>
    <t>BOOKNOA0521432107.PDF</t>
  </si>
  <si>
    <t>A052148</t>
  </si>
  <si>
    <t>BOOKNOA0521482107.PDF</t>
  </si>
  <si>
    <t>A052150</t>
  </si>
  <si>
    <t>BOOKNOA0521502107.PDF</t>
  </si>
  <si>
    <t>A052151</t>
  </si>
  <si>
    <t>BOOKNOA0521512107.PDF</t>
  </si>
  <si>
    <t>A052152</t>
  </si>
  <si>
    <t>BOOKNOA0521522107.PDF</t>
  </si>
  <si>
    <t>A052154</t>
  </si>
  <si>
    <t>BOOKNOA0521542107.PDF</t>
  </si>
  <si>
    <t>A052170</t>
  </si>
  <si>
    <t>BOOKNOA0521702107.PDF</t>
  </si>
  <si>
    <t>A052172</t>
  </si>
  <si>
    <t>BOOKNOA0521722107.PDF</t>
  </si>
  <si>
    <t>A052178</t>
  </si>
  <si>
    <t>BOOKNOA0521782107.PDF</t>
  </si>
  <si>
    <t>A052180</t>
  </si>
  <si>
    <t>BOOKNOA0521802107.PDF</t>
  </si>
  <si>
    <t>A052181</t>
  </si>
  <si>
    <t>BOOKNOA0521812107.PDF</t>
  </si>
  <si>
    <t>A052182</t>
  </si>
  <si>
    <t>BOOKNOA0521822107.PDF</t>
  </si>
  <si>
    <t>A052183</t>
  </si>
  <si>
    <t>BOOKNOA0521832107.PDF</t>
  </si>
  <si>
    <t>A051870</t>
  </si>
  <si>
    <t>BOOKNOA0518702107.PDF</t>
  </si>
  <si>
    <t>A052185</t>
  </si>
  <si>
    <t>BOOKNOA0521852107.PDF</t>
  </si>
  <si>
    <t>A052186</t>
  </si>
  <si>
    <t>BOOKNOA0521862107.PDF</t>
  </si>
  <si>
    <t>A052193</t>
  </si>
  <si>
    <t>BOOKNOA0521932107.PDF</t>
  </si>
  <si>
    <t>A052194</t>
  </si>
  <si>
    <t>BOOKNOA0521942107.PDF</t>
  </si>
  <si>
    <t>A052195</t>
  </si>
  <si>
    <t>BOOKNOA0521952107.PDF</t>
  </si>
  <si>
    <t>A052196</t>
  </si>
  <si>
    <t>BOOKNOA0521962107.PDF</t>
  </si>
  <si>
    <t>A052198</t>
  </si>
  <si>
    <t>BOOKNOA0521982107.PDF</t>
  </si>
  <si>
    <t>A052200</t>
  </si>
  <si>
    <t>BOOKNOA0522002107.PDF</t>
  </si>
  <si>
    <t>A052201</t>
  </si>
  <si>
    <t>BOOKNOA0522012107.PDF</t>
  </si>
  <si>
    <t>A052202</t>
  </si>
  <si>
    <t>BOOKNOA0522022107.PDF</t>
  </si>
  <si>
    <t>A052203</t>
  </si>
  <si>
    <t>BOOKNOA0522032107.PDF</t>
  </si>
  <si>
    <t>A052204</t>
  </si>
  <si>
    <t>BOOKNOA0522042107.PDF</t>
  </si>
  <si>
    <t>A052205</t>
  </si>
  <si>
    <t>BOOKNOA0522052107.PDF</t>
  </si>
  <si>
    <t>A052207</t>
  </si>
  <si>
    <t>BOOKNOA0522072107.PDF</t>
  </si>
  <si>
    <t>A052208</t>
  </si>
  <si>
    <t>BOOKNOA0522082107.PDF</t>
  </si>
  <si>
    <t>A052209</t>
  </si>
  <si>
    <t>BOOKNOA0522092107.PDF</t>
  </si>
  <si>
    <t>A052210</t>
  </si>
  <si>
    <t>BOOKNOA0522102107.PDF</t>
  </si>
  <si>
    <t>A052220</t>
  </si>
  <si>
    <t>BOOKNOA0522202107.PDF</t>
  </si>
  <si>
    <t>A052221</t>
  </si>
  <si>
    <t>BOOKNOA0522212107.PDF</t>
  </si>
  <si>
    <t>A052222</t>
  </si>
  <si>
    <t>BOOKNOA0522222107.PDF</t>
  </si>
  <si>
    <t>A052223</t>
  </si>
  <si>
    <t>BOOKNOA0522232107.PDF</t>
  </si>
  <si>
    <t>A052224</t>
  </si>
  <si>
    <t>BOOKNOA0522242107.PDF</t>
  </si>
  <si>
    <t>A052232</t>
  </si>
  <si>
    <t>BOOKNOA0522322107.PDF</t>
  </si>
  <si>
    <t>A052241</t>
  </si>
  <si>
    <t>BOOKNOA0522412107.PDF</t>
  </si>
  <si>
    <t>A052243</t>
  </si>
  <si>
    <t>BOOKNOA0522432107.PDF</t>
  </si>
  <si>
    <t>A052244</t>
  </si>
  <si>
    <t>BOOKNOA0522442107.PDF</t>
  </si>
  <si>
    <t>A052245</t>
  </si>
  <si>
    <t>BOOKNOA0522452107.PDF</t>
  </si>
  <si>
    <t>A052246</t>
  </si>
  <si>
    <t>BOOKNOA0522462107.PDF</t>
  </si>
  <si>
    <t>A052247</t>
  </si>
  <si>
    <t>BOOKNOA0522472107.PDF</t>
  </si>
  <si>
    <t>A052248</t>
  </si>
  <si>
    <t>BOOKNOA0522482107.PDF</t>
  </si>
  <si>
    <t>A052249</t>
  </si>
  <si>
    <t>BOOKNOA0522492107.PDF</t>
  </si>
  <si>
    <t>A052252</t>
  </si>
  <si>
    <t>BOOKNOA0522522107.PDF</t>
  </si>
  <si>
    <t>A052253</t>
  </si>
  <si>
    <t>BOOKNOA0522532107.PDF</t>
  </si>
  <si>
    <t>A052255</t>
  </si>
  <si>
    <t>BOOKNOA0522552107.PDF</t>
  </si>
  <si>
    <t>A052256</t>
  </si>
  <si>
    <t>BOOKNOA0522562107.PDF</t>
  </si>
  <si>
    <t>A051957</t>
  </si>
  <si>
    <t>BOOKNOA0519572107.PDF</t>
  </si>
  <si>
    <t>A052257</t>
  </si>
  <si>
    <t>BOOKNOA0522572107.PDF</t>
  </si>
  <si>
    <t>A052258</t>
  </si>
  <si>
    <t>BOOKNOA0522582107.PDF</t>
  </si>
  <si>
    <t>A052259</t>
  </si>
  <si>
    <t>BOOKNOA0522592107.PDF</t>
  </si>
  <si>
    <t>A052263</t>
  </si>
  <si>
    <t>BOOKNOA0522632107.PDF</t>
  </si>
  <si>
    <t>A052264</t>
  </si>
  <si>
    <t>BOOKNOA0522642107.PDF</t>
  </si>
  <si>
    <t>A052265</t>
  </si>
  <si>
    <t>BOOKNOA0522652107.PDF</t>
  </si>
  <si>
    <t>A052266</t>
  </si>
  <si>
    <t>BOOKNOA0522662107.PDF</t>
  </si>
  <si>
    <t>A052267</t>
  </si>
  <si>
    <t>BOOKNOA0522672107.PDF</t>
  </si>
  <si>
    <t>A052268</t>
  </si>
  <si>
    <t>BOOKNOA0522682107.PDF</t>
  </si>
  <si>
    <t>A051965</t>
  </si>
  <si>
    <t>BOOKNOA0519652107.PDF</t>
  </si>
  <si>
    <t>A052269</t>
  </si>
  <si>
    <t>BOOKNOA0522692107.PDF</t>
  </si>
  <si>
    <t>A052270</t>
  </si>
  <si>
    <t>BOOKNOA0522702107.PDF</t>
  </si>
  <si>
    <t>A052272</t>
  </si>
  <si>
    <t>BOOKNOA0522722107.PDF</t>
  </si>
  <si>
    <t>A052273</t>
  </si>
  <si>
    <t>BOOKNOA0522732107.PDF</t>
  </si>
  <si>
    <t>A052275</t>
  </si>
  <si>
    <t>BOOKNOA0522752107.PDF</t>
  </si>
  <si>
    <t>A052276</t>
  </si>
  <si>
    <t>BOOKNOA0522762107.PDF</t>
  </si>
  <si>
    <t>A052277</t>
  </si>
  <si>
    <t>BOOKNOA0522772107.PDF</t>
  </si>
  <si>
    <t>A052278</t>
  </si>
  <si>
    <t>BOOKNOA0522782107.PDF</t>
  </si>
  <si>
    <t>A052279</t>
  </si>
  <si>
    <t>BOOKNOA0522792107.PDF</t>
  </si>
  <si>
    <t>A052280</t>
  </si>
  <si>
    <t>BOOKNOA0522802107.PDF</t>
  </si>
  <si>
    <t>A052281</t>
  </si>
  <si>
    <t>BOOKNOA0522812107.PDF</t>
  </si>
  <si>
    <t>A052282</t>
  </si>
  <si>
    <t>BOOKNOA0522822107.PDF</t>
  </si>
  <si>
    <t>A052283</t>
  </si>
  <si>
    <t>BOOKNOA0522832107.PDF</t>
  </si>
  <si>
    <t>A052283-H302763</t>
  </si>
  <si>
    <t>A052283-H30276320210723000.pdf</t>
  </si>
  <si>
    <t>A052284</t>
  </si>
  <si>
    <t>BOOKNOA0522842107.PDF</t>
  </si>
  <si>
    <t>A052284-H302769</t>
  </si>
  <si>
    <t>A052284-H30276920210723000.pdf</t>
  </si>
  <si>
    <t>A052286</t>
  </si>
  <si>
    <t>BOOKNOA0522862107.PDF</t>
  </si>
  <si>
    <t>A052286-H302550</t>
  </si>
  <si>
    <t>A052286-H30255020210723000.pdf</t>
  </si>
  <si>
    <t>A052287</t>
  </si>
  <si>
    <t>BOOKNOA0522872107.PDF</t>
  </si>
  <si>
    <t>A052288</t>
  </si>
  <si>
    <t>BOOKNOA0522882107.PDF</t>
  </si>
  <si>
    <t>A052289</t>
  </si>
  <si>
    <t>BOOKNOA0522892107.PDF</t>
  </si>
  <si>
    <t>A052292</t>
  </si>
  <si>
    <t>BOOKNOA0522922107.PDF</t>
  </si>
  <si>
    <t>A052296</t>
  </si>
  <si>
    <t>BOOKNOA0522962107.PDF</t>
  </si>
  <si>
    <t>A052297</t>
  </si>
  <si>
    <t>BOOKNOA0522972107.PDF</t>
  </si>
  <si>
    <t>A052298</t>
  </si>
  <si>
    <t>BOOKNOA0522982107.PDF</t>
  </si>
  <si>
    <t>A052300</t>
  </si>
  <si>
    <t>BOOKNOA0523002107.PDF</t>
  </si>
  <si>
    <t>A052302</t>
  </si>
  <si>
    <t>BOOKNOA0523022107.PDF</t>
  </si>
  <si>
    <t>A052303</t>
  </si>
  <si>
    <t>BOOKNOA0523032107.PDF</t>
  </si>
  <si>
    <t>A052304</t>
  </si>
  <si>
    <t>BOOKNOA0523042107.PDF</t>
  </si>
  <si>
    <t>A052304-H302748</t>
  </si>
  <si>
    <t>A052304-H30274820210726000.pdf</t>
  </si>
  <si>
    <t>A052305</t>
  </si>
  <si>
    <t>BOOKNOA0523052107.PDF</t>
  </si>
  <si>
    <t>A052305-H302749</t>
  </si>
  <si>
    <t>A052305-H30274920210726000.pdf</t>
  </si>
  <si>
    <t>A052306</t>
  </si>
  <si>
    <t>BOOKNOA0523062107.PDF</t>
  </si>
  <si>
    <t>A052307</t>
  </si>
  <si>
    <t>BOOKNOA0523072107.PDF</t>
  </si>
  <si>
    <t>A052307-H302758</t>
  </si>
  <si>
    <t>A052307-H30275820210726000.pdf</t>
  </si>
  <si>
    <t>A052309</t>
  </si>
  <si>
    <t>BOOKNOA0523092107.PDF</t>
  </si>
  <si>
    <t>A052334</t>
  </si>
  <si>
    <t>BOOKNOA0523342107.PDF</t>
  </si>
  <si>
    <t>A052335</t>
  </si>
  <si>
    <t>BOOKNOA0523352107.PDF</t>
  </si>
  <si>
    <t>A052336</t>
  </si>
  <si>
    <t>BOOKNOA0523362107.PDF</t>
  </si>
  <si>
    <t>A052337</t>
  </si>
  <si>
    <t>BOOKNOA0523372107.PDF</t>
  </si>
  <si>
    <t>A052339</t>
  </si>
  <si>
    <t>BOOKNOA0523392107.PDF</t>
  </si>
  <si>
    <t>A052340</t>
  </si>
  <si>
    <t>BOOKNOA0523402107.PDF</t>
  </si>
  <si>
    <t>A052341</t>
  </si>
  <si>
    <t>BOOKNOA0523412107.PDF</t>
  </si>
  <si>
    <t>A052342</t>
  </si>
  <si>
    <t>BOOKNOA0523422107.PDF</t>
  </si>
  <si>
    <t>A052343</t>
  </si>
  <si>
    <t>BOOKNOA0523432107.PDF</t>
  </si>
  <si>
    <t>A052344</t>
  </si>
  <si>
    <t>BOOKNOA0523442107.PDF</t>
  </si>
  <si>
    <t>A052345</t>
  </si>
  <si>
    <t>BOOKNOA0523452107.PDF</t>
  </si>
  <si>
    <t>A052346</t>
  </si>
  <si>
    <t>BOOKNOA0523462107.PDF</t>
  </si>
  <si>
    <t>A052347</t>
  </si>
  <si>
    <t>BOOKNOA0523472107.PDF</t>
  </si>
  <si>
    <t>A052350</t>
  </si>
  <si>
    <t>BOOKNOA0523502107.PDF</t>
  </si>
  <si>
    <t>A052351</t>
  </si>
  <si>
    <t>BOOKNOA0523512107.PDF</t>
  </si>
  <si>
    <t>A052352</t>
  </si>
  <si>
    <t>BOOKNOA0523522107.PDF</t>
  </si>
  <si>
    <t>A052353</t>
  </si>
  <si>
    <t>BOOKNOA0523532107.PDF</t>
  </si>
  <si>
    <t>A052354</t>
  </si>
  <si>
    <t>BOOKNOA0523542107.PDF</t>
  </si>
  <si>
    <t>A052355</t>
  </si>
  <si>
    <t>BOOKNOA0523552107.PDF</t>
  </si>
  <si>
    <t>A052356</t>
  </si>
  <si>
    <t>BOOKNOA0523562107.PDF</t>
  </si>
  <si>
    <t>A052357</t>
  </si>
  <si>
    <t>BOOKNOA0523572107.PDF</t>
  </si>
  <si>
    <t>A052359</t>
  </si>
  <si>
    <t>BOOKNOA0523592107.PDF</t>
  </si>
  <si>
    <t>A052364</t>
  </si>
  <si>
    <t>BOOKNOA0523642107.PDF</t>
  </si>
  <si>
    <t>A052365</t>
  </si>
  <si>
    <t>BOOKNOA0523652107.PDF</t>
  </si>
  <si>
    <t>A052369</t>
  </si>
  <si>
    <t>BOOKNOA0523692107.PDF</t>
  </si>
  <si>
    <t>A052370</t>
  </si>
  <si>
    <t>BOOKNOA0523702107.PDF</t>
  </si>
  <si>
    <t>A052371</t>
  </si>
  <si>
    <t>BOOKNOA0523712107.PDF</t>
  </si>
  <si>
    <t>A052372</t>
  </si>
  <si>
    <t>BOOKNOA0523722107.PDF</t>
  </si>
  <si>
    <t>A052373</t>
  </si>
  <si>
    <t>BOOKNOA0523732107.PDF</t>
  </si>
  <si>
    <t>A052374</t>
  </si>
  <si>
    <t>BOOKNOA0523742107.PDF</t>
  </si>
  <si>
    <t>A052375</t>
  </si>
  <si>
    <t>BOOKNOA0523752107.PDF</t>
  </si>
  <si>
    <t>A052376</t>
  </si>
  <si>
    <t>BOOKNOA0523762107.PDF</t>
  </si>
  <si>
    <t>A052377</t>
  </si>
  <si>
    <t>BOOKNOA0523772107.PDF</t>
  </si>
  <si>
    <t>A052378</t>
  </si>
  <si>
    <t>BOOKNOA0523782107.PDF</t>
  </si>
  <si>
    <t>A052380</t>
  </si>
  <si>
    <t>BOOKNOA0523802107.PDF</t>
  </si>
  <si>
    <t>A052381</t>
  </si>
  <si>
    <t>BOOKNOA0523812107.PDF</t>
  </si>
  <si>
    <t>A052382</t>
  </si>
  <si>
    <t>BOOKNOA0523822107.PDF</t>
  </si>
  <si>
    <t>A052383</t>
  </si>
  <si>
    <t>BOOKNOA0523832107.PDF</t>
  </si>
  <si>
    <t>A052384</t>
  </si>
  <si>
    <t>BOOKNOA0523842107.PDF</t>
  </si>
  <si>
    <t>A052385</t>
  </si>
  <si>
    <t>BOOKNOA0523852107.PDF</t>
  </si>
  <si>
    <t>A052386</t>
  </si>
  <si>
    <t>BOOKNOA0523862107.PDF</t>
  </si>
  <si>
    <t>A052387</t>
  </si>
  <si>
    <t>BOOKNOA0523872107.PDF</t>
  </si>
  <si>
    <t>A052388</t>
  </si>
  <si>
    <t>BOOKNOA0523882107.PDF</t>
  </si>
  <si>
    <t>A052389</t>
  </si>
  <si>
    <t>BOOKNOA0523892107.PDF</t>
  </si>
  <si>
    <t>A052395</t>
  </si>
  <si>
    <t>BOOKNOA0523952107.PDF</t>
  </si>
  <si>
    <t>A052396</t>
  </si>
  <si>
    <t>BOOKNOA0523962107.PDF</t>
  </si>
  <si>
    <t>A052397</t>
  </si>
  <si>
    <t>BOOKNOA0523972107.PDF</t>
  </si>
  <si>
    <t>A052398</t>
  </si>
  <si>
    <t>BOOKNOA0523982107.PDF</t>
  </si>
  <si>
    <t>A052399</t>
  </si>
  <si>
    <t>BOOKNOA0523992107.PDF</t>
  </si>
  <si>
    <t>A052400</t>
  </si>
  <si>
    <t>BOOKNOA0524002107.PDF</t>
  </si>
  <si>
    <t>A052409</t>
  </si>
  <si>
    <t>BOOKNOA0524092107.PDF</t>
  </si>
  <si>
    <t>A052410</t>
  </si>
  <si>
    <t>BOOKNOA0524102107.PDF</t>
  </si>
  <si>
    <t>A052412</t>
  </si>
  <si>
    <t>BOOKNOA0524122107.PDF</t>
  </si>
  <si>
    <t>A052414</t>
  </si>
  <si>
    <t>BOOKNOA0524142107.PDF</t>
  </si>
  <si>
    <t>A052419</t>
  </si>
  <si>
    <t>BOOKNOA0524192107.PDF</t>
  </si>
  <si>
    <t>A052430</t>
  </si>
  <si>
    <t>BOOKNOA0524302107.PDF</t>
  </si>
  <si>
    <t>A052431</t>
  </si>
  <si>
    <t>BOOKNOA0524312107.PDF</t>
  </si>
  <si>
    <t>A052432</t>
  </si>
  <si>
    <t>BOOKNOA0524322107.PDF</t>
  </si>
  <si>
    <t>A052433</t>
  </si>
  <si>
    <t>BOOKNOA0524332107.PDF</t>
  </si>
  <si>
    <t>A052434</t>
  </si>
  <si>
    <t>BOOKNOA0524342107.PDF</t>
  </si>
  <si>
    <t>A052435</t>
  </si>
  <si>
    <t>BOOKNOA0524352107.PDF</t>
  </si>
  <si>
    <t>A052443</t>
  </si>
  <si>
    <t>BOOKNOA0524432107.PDF</t>
  </si>
  <si>
    <t>A052444</t>
  </si>
  <si>
    <t>BOOKNOA0524442107.PDF</t>
  </si>
  <si>
    <t>A052445</t>
  </si>
  <si>
    <t>BOOKNOA0524452107.PDF</t>
  </si>
  <si>
    <t>A052446</t>
  </si>
  <si>
    <t>BOOKNOA0524462107.PDF</t>
  </si>
  <si>
    <t>A052447</t>
  </si>
  <si>
    <t>BOOKNOA0524472107.PDF</t>
  </si>
  <si>
    <t>A052450</t>
  </si>
  <si>
    <t>BOOKNOA0524502107.PDF</t>
  </si>
  <si>
    <t>A052451</t>
  </si>
  <si>
    <t>BOOKNOA0524512107.PDF</t>
  </si>
  <si>
    <t>A052461</t>
  </si>
  <si>
    <t>BOOKNOA0524612107.PDF</t>
  </si>
  <si>
    <t>A052462</t>
  </si>
  <si>
    <t>BOOKNOA0524622107.PDF</t>
  </si>
  <si>
    <t>A052463</t>
  </si>
  <si>
    <t>BOOKNOA0524632107.PDF</t>
  </si>
  <si>
    <t>A052464</t>
  </si>
  <si>
    <t>BOOKNOA0524642107.PDF</t>
  </si>
  <si>
    <t>A052470</t>
  </si>
  <si>
    <t>BOOKNOA0524702107.PDF</t>
  </si>
  <si>
    <t>A052471</t>
  </si>
  <si>
    <t>BOOKNOA0524712107.PDF</t>
  </si>
  <si>
    <t>A052472</t>
  </si>
  <si>
    <t>BOOKNOA0524722107.PDF</t>
  </si>
  <si>
    <t>A052480</t>
  </si>
  <si>
    <t>BOOKNOA0524802107.PDF</t>
  </si>
  <si>
    <t>A052481</t>
  </si>
  <si>
    <t>BOOKNOA0524812107.PDF</t>
  </si>
  <si>
    <t>A052482</t>
  </si>
  <si>
    <t>BOOKNOA0524822107.PDF</t>
  </si>
  <si>
    <t>A052490</t>
  </si>
  <si>
    <t>BOOKNOA0524902107.PDF</t>
  </si>
  <si>
    <t>A052491</t>
  </si>
  <si>
    <t>BOOKNOA0524912107.PDF</t>
  </si>
  <si>
    <t>A052492</t>
  </si>
  <si>
    <t>BOOKNOA0524922107.PDF</t>
  </si>
  <si>
    <t>A052493</t>
  </si>
  <si>
    <t>BOOKNOA0524932107.PDF</t>
  </si>
  <si>
    <t>A052494</t>
  </si>
  <si>
    <t>BOOKNOA0524942107.PDF</t>
  </si>
  <si>
    <t>A052495</t>
  </si>
  <si>
    <t>BOOKNOA0524952107.PDF</t>
  </si>
  <si>
    <t>A052496</t>
  </si>
  <si>
    <t>BOOKNOA0524962107.PDF</t>
  </si>
  <si>
    <t>A052500</t>
  </si>
  <si>
    <t>BOOKNOA0525002107.PDF</t>
  </si>
  <si>
    <t>A052501</t>
  </si>
  <si>
    <t>BOOKNOA0525012107.PDF</t>
  </si>
  <si>
    <t>A052502</t>
  </si>
  <si>
    <t>BOOKNOA0525022107.PDF</t>
  </si>
  <si>
    <t>A052504</t>
  </si>
  <si>
    <t>BOOKNOA0525042107.PDF</t>
  </si>
  <si>
    <t>A052505</t>
  </si>
  <si>
    <t>BOOKNOA0525052107.PDF</t>
  </si>
  <si>
    <t>A052506</t>
  </si>
  <si>
    <t>BOOKNOA0525062107.PDF</t>
  </si>
  <si>
    <t>A052507</t>
  </si>
  <si>
    <t>BOOKNOA0525072107.PDF</t>
  </si>
  <si>
    <t>A052510</t>
  </si>
  <si>
    <t>BOOKNOA0525102107.PDF</t>
  </si>
  <si>
    <t>A052511</t>
  </si>
  <si>
    <t>BOOKNOA0525112107.PDF</t>
  </si>
  <si>
    <t>A052512</t>
  </si>
  <si>
    <t>BOOKNOA0525122107.PDF</t>
  </si>
  <si>
    <t>A052513</t>
  </si>
  <si>
    <t>BOOKNOA0525132107.PDF</t>
  </si>
  <si>
    <t>A052514</t>
  </si>
  <si>
    <t>BOOKNOA0525142107.PDF</t>
  </si>
  <si>
    <t>A052515</t>
  </si>
  <si>
    <t>BOOKNOA0525152107.PDF</t>
  </si>
  <si>
    <t>A052521</t>
  </si>
  <si>
    <t>BOOKNOA0525212107.PDF</t>
  </si>
  <si>
    <t>A052522</t>
  </si>
  <si>
    <t>BOOKNOA0525222107.PDF</t>
  </si>
  <si>
    <t>A052523</t>
  </si>
  <si>
    <t>BOOKNOA0525232107.PDF</t>
  </si>
  <si>
    <t>A052524</t>
  </si>
  <si>
    <t>BOOKNOA0525242107.PDF</t>
  </si>
  <si>
    <t>A052526</t>
  </si>
  <si>
    <t>BOOKNOA0525262107.PDF</t>
  </si>
  <si>
    <t>A052529</t>
  </si>
  <si>
    <t>BOOKNOA0525292107.PDF</t>
  </si>
  <si>
    <t>A052535</t>
  </si>
  <si>
    <t>BOOKNOA0525352107.PDF</t>
  </si>
  <si>
    <t>A052536</t>
  </si>
  <si>
    <t>BOOKNOA0525362107.PDF</t>
  </si>
  <si>
    <t>A052537</t>
  </si>
  <si>
    <t>BOOKNOA0525372107.PDF</t>
  </si>
  <si>
    <t>A052538</t>
  </si>
  <si>
    <t>BOOKNOA0525382107.PDF</t>
  </si>
  <si>
    <t>A052539</t>
  </si>
  <si>
    <t>BOOKNOA0525392107.PDF</t>
  </si>
  <si>
    <t>A052541</t>
  </si>
  <si>
    <t>BOOKNOA0525412107.PDF</t>
  </si>
  <si>
    <t>A052545</t>
  </si>
  <si>
    <t>BOOKNOA0525452107.PDF</t>
  </si>
  <si>
    <t>A052546</t>
  </si>
  <si>
    <t>BOOKNOA0525462107.PDF</t>
  </si>
  <si>
    <t>A052192-H302685</t>
  </si>
  <si>
    <t>A052192-H30268520210730000.pdf</t>
  </si>
  <si>
    <t>A052546-H302551</t>
  </si>
  <si>
    <t>A052546-H30255120210727000.pdf</t>
  </si>
  <si>
    <t>A052547</t>
  </si>
  <si>
    <t>BOOKNOA0525472107.PDF</t>
  </si>
  <si>
    <t>A052548</t>
  </si>
  <si>
    <t>BOOKNOA0525482107.PDF</t>
  </si>
  <si>
    <t>A052549</t>
  </si>
  <si>
    <t>BOOKNOA0525492107.PDF</t>
  </si>
  <si>
    <t>A052550</t>
  </si>
  <si>
    <t>BOOKNOA0525502107.PDF</t>
  </si>
  <si>
    <t>A052551</t>
  </si>
  <si>
    <t>BOOKNOA0525512107.PDF</t>
  </si>
  <si>
    <t>A052552</t>
  </si>
  <si>
    <t>BOOKNOA0525522107.PDF</t>
  </si>
  <si>
    <t>A052553</t>
  </si>
  <si>
    <t>BOOKNOA0525532107.PDF</t>
  </si>
  <si>
    <t>A052554</t>
  </si>
  <si>
    <t>BOOKNOA0525542107.PDF</t>
  </si>
  <si>
    <t>A052555</t>
  </si>
  <si>
    <t>BOOKNOA0525552107.PDF</t>
  </si>
  <si>
    <t>A052556</t>
  </si>
  <si>
    <t>BOOKNOA0525562107.PDF</t>
  </si>
  <si>
    <t>A052557</t>
  </si>
  <si>
    <t>BOOKNOA0525572107.PDF</t>
  </si>
  <si>
    <t>A052558</t>
  </si>
  <si>
    <t>BOOKNOA0525582107.PDF</t>
  </si>
  <si>
    <t>A052558-H303019</t>
  </si>
  <si>
    <t>A052558-H30301920210728000.pdf</t>
  </si>
  <si>
    <t>A052559</t>
  </si>
  <si>
    <t>BOOKNOA0525592107.PDF</t>
  </si>
  <si>
    <t>A052559-H3603023</t>
  </si>
  <si>
    <t>A052559-H360302320210728000.pdf</t>
  </si>
  <si>
    <t>A052560</t>
  </si>
  <si>
    <t>BOOKNOA0525602107.PDF</t>
  </si>
  <si>
    <t>A052560-H303024</t>
  </si>
  <si>
    <t>A052560-H30302420210728000.pdf</t>
  </si>
  <si>
    <t>A052561</t>
  </si>
  <si>
    <t>BOOKNOA0525612107.PDF</t>
  </si>
  <si>
    <t>A052562</t>
  </si>
  <si>
    <t>BOOKNOA0525622107.PDF</t>
  </si>
  <si>
    <t>A052563</t>
  </si>
  <si>
    <t>BOOKNOA0525632107.PDF</t>
  </si>
  <si>
    <t>A052564</t>
  </si>
  <si>
    <t>BOOKNOA0525642107.PDF</t>
  </si>
  <si>
    <t>A052565</t>
  </si>
  <si>
    <t>BOOKNOA0525652107.PDF</t>
  </si>
  <si>
    <t>A052566</t>
  </si>
  <si>
    <t>BOOKNOA0525662107.PDF</t>
  </si>
  <si>
    <t>A052567</t>
  </si>
  <si>
    <t>BOOKNOA0525672107.PDF</t>
  </si>
  <si>
    <t>A052568</t>
  </si>
  <si>
    <t>BOOKNOA0525682107.PDF</t>
  </si>
  <si>
    <t>A052569</t>
  </si>
  <si>
    <t>BOOKNOA0525692107.PDF</t>
  </si>
  <si>
    <t>A052570</t>
  </si>
  <si>
    <t>BOOKNOA0525702107.PDF</t>
  </si>
  <si>
    <t>A052571</t>
  </si>
  <si>
    <t>BOOKNOA0525712107.PDF</t>
  </si>
  <si>
    <t>A052571-H302970</t>
  </si>
  <si>
    <t>A052571-H30297020210727000.pdf</t>
  </si>
  <si>
    <t>A052572</t>
  </si>
  <si>
    <t>BOOKNOA0525722107.PDF</t>
  </si>
  <si>
    <t>A052572-H302971</t>
  </si>
  <si>
    <t>A052572-H30297120210727000.pdf</t>
  </si>
  <si>
    <t>A052573</t>
  </si>
  <si>
    <t>BOOKNOA0525732107.PDF</t>
  </si>
  <si>
    <t>A052573-H302972</t>
  </si>
  <si>
    <t>A052573-H30297220210727000.pdf</t>
  </si>
  <si>
    <t>A052574</t>
  </si>
  <si>
    <t>BOOKNOA0525742107.PDF</t>
  </si>
  <si>
    <t>A052574-H302973</t>
  </si>
  <si>
    <t>A052574-H30297320210727000.pdf</t>
  </si>
  <si>
    <t>A052575</t>
  </si>
  <si>
    <t>BOOKNOA0525752107.PDF</t>
  </si>
  <si>
    <t>A052575-H302974</t>
  </si>
  <si>
    <t>A052575-H30297420210727000.pdf</t>
  </si>
  <si>
    <t>A052576</t>
  </si>
  <si>
    <t>BOOKNOA0525762107.PDF</t>
  </si>
  <si>
    <t>A052576-H302975</t>
  </si>
  <si>
    <t>A052576-H30297520210727000.pdf</t>
  </si>
  <si>
    <t>A052577</t>
  </si>
  <si>
    <t>BOOKNOA0525772107.PDF</t>
  </si>
  <si>
    <t>A052577-H302976</t>
  </si>
  <si>
    <t>A052577-H30297620210727000.pdf</t>
  </si>
  <si>
    <t>A052578</t>
  </si>
  <si>
    <t>BOOKNOA0525782107.PDF</t>
  </si>
  <si>
    <t>A052578-H302977</t>
  </si>
  <si>
    <t>A052578-H30297720210727000.pdf</t>
  </si>
  <si>
    <t>A052579</t>
  </si>
  <si>
    <t>BOOKNOA0525792107.PDF</t>
  </si>
  <si>
    <t>A052579-H302978</t>
  </si>
  <si>
    <t>A052579-H30297820210727000.pdf</t>
  </si>
  <si>
    <t>A052580</t>
  </si>
  <si>
    <t>BOOKNOA0525802107.PDF</t>
  </si>
  <si>
    <t>A052580-H302979</t>
  </si>
  <si>
    <t>A052580-H30297920210727000.pdf</t>
  </si>
  <si>
    <t>A052581</t>
  </si>
  <si>
    <t>BOOKNOA0525812107.PDF</t>
  </si>
  <si>
    <t>A052581-H302980</t>
  </si>
  <si>
    <t>A052581-H30298020210727000.pdf</t>
  </si>
  <si>
    <t>A052582</t>
  </si>
  <si>
    <t>BOOKNOA0525822107.PDF</t>
  </si>
  <si>
    <t>A052582-H302981</t>
  </si>
  <si>
    <t>A052582-H30298120210727000.pdf</t>
  </si>
  <si>
    <t>A052583</t>
  </si>
  <si>
    <t>BOOKNOA0525832107.PDF</t>
  </si>
  <si>
    <t>A052583-H302982</t>
  </si>
  <si>
    <t>A052583-H30298220210727000.pdf</t>
  </si>
  <si>
    <t>A052584</t>
  </si>
  <si>
    <t>BOOKNOA0525842107.PDF</t>
  </si>
  <si>
    <t>A052584-H302983</t>
  </si>
  <si>
    <t>A052584-H30298320210727000.pdf</t>
  </si>
  <si>
    <t>A052585</t>
  </si>
  <si>
    <t>BOOKNOA0525852107.PDF</t>
  </si>
  <si>
    <t>A052585-H302984</t>
  </si>
  <si>
    <t>A052585-H30298420210727000.pdf</t>
  </si>
  <si>
    <t>A052586</t>
  </si>
  <si>
    <t>BOOKNOA0525862107.PDF</t>
  </si>
  <si>
    <t>A052586-H302985</t>
  </si>
  <si>
    <t>A052586-H30298520210727000.pdf</t>
  </si>
  <si>
    <t>A052587</t>
  </si>
  <si>
    <t>BOOKNOA0525872107.PDF</t>
  </si>
  <si>
    <t>A052587-H302986</t>
  </si>
  <si>
    <t>A052587-H30298620210727000.pdf</t>
  </si>
  <si>
    <t>A052588</t>
  </si>
  <si>
    <t>BOOKNOA0525882107.PDF</t>
  </si>
  <si>
    <t>A052588-H302987</t>
  </si>
  <si>
    <t>A052588-H30298720210727000.pdf</t>
  </si>
  <si>
    <t>A052589</t>
  </si>
  <si>
    <t>BOOKNOA0525892107.PDF</t>
  </si>
  <si>
    <t>A052589-H302988</t>
  </si>
  <si>
    <t>A052589-H30298820210727000.pdf</t>
  </si>
  <si>
    <t>A052590</t>
  </si>
  <si>
    <t>BOOKNOA0525902107.PDF</t>
  </si>
  <si>
    <t>A052590-H302989</t>
  </si>
  <si>
    <t>A052590-H30298920210727000.pdf</t>
  </si>
  <si>
    <t>A052591</t>
  </si>
  <si>
    <t>BOOKNOA0525912107.PDF</t>
  </si>
  <si>
    <t>A052591-H302990</t>
  </si>
  <si>
    <t>A052591-H30299020210727000.pdf</t>
  </si>
  <si>
    <t>A052592</t>
  </si>
  <si>
    <t>BOOKNOA0525922107.PDF</t>
  </si>
  <si>
    <t>A052592-H302991</t>
  </si>
  <si>
    <t>A052592-H30299120210727000.pdf</t>
  </si>
  <si>
    <t>A052593</t>
  </si>
  <si>
    <t>BOOKNOA0525932107.PDF</t>
  </si>
  <si>
    <t>A052593-H303044</t>
  </si>
  <si>
    <t>A052593-H30304420210727000.pdf</t>
  </si>
  <si>
    <t>A052594</t>
  </si>
  <si>
    <t>BOOKNOA0525942107.PDF</t>
  </si>
  <si>
    <t>A052594-H303053</t>
  </si>
  <si>
    <t>A052594-H30305320210727000.pdf</t>
  </si>
  <si>
    <t>A052595</t>
  </si>
  <si>
    <t>BOOKNOA0525952107.PDF</t>
  </si>
  <si>
    <t>A052595-H303055</t>
  </si>
  <si>
    <t>A052595-H30305520210727000.pdf</t>
  </si>
  <si>
    <t>A052308</t>
  </si>
  <si>
    <t>BOOKNOA0523082107.PDF</t>
  </si>
  <si>
    <t>A052596</t>
  </si>
  <si>
    <t>BOOKNOA0525962107.PDF</t>
  </si>
  <si>
    <t>A052596-H303057</t>
  </si>
  <si>
    <t>A052596-H30305720210727000.pdf</t>
  </si>
  <si>
    <t>A052597</t>
  </si>
  <si>
    <t>BOOKNOA0525972107.PDF</t>
  </si>
  <si>
    <t>A052597-H303060</t>
  </si>
  <si>
    <t>A052597-H30306020210727000.pdf</t>
  </si>
  <si>
    <t>A052599</t>
  </si>
  <si>
    <t>BOOKNOA0525992107.PDF</t>
  </si>
  <si>
    <t>A052603</t>
  </si>
  <si>
    <t>BOOKNOA0526032107.PDF</t>
  </si>
  <si>
    <t>A052604</t>
  </si>
  <si>
    <t>BOOKNOA0526042107.PDF</t>
  </si>
  <si>
    <t>A052605</t>
  </si>
  <si>
    <t>BOOKNOA0526052107.PDF</t>
  </si>
  <si>
    <t>A052606</t>
  </si>
  <si>
    <t>BOOKNOA0526062107.PDF</t>
  </si>
  <si>
    <t>A052607</t>
  </si>
  <si>
    <t>BOOKNOA0526072107.PDF</t>
  </si>
  <si>
    <t>A052608</t>
  </si>
  <si>
    <t>BOOKNOA0526082107.PDF</t>
  </si>
  <si>
    <t>A052609</t>
  </si>
  <si>
    <t>BOOKNOA0526092107.PDF</t>
  </si>
  <si>
    <t>A052618</t>
  </si>
  <si>
    <t>BOOKNOA0526182107.PDF</t>
  </si>
  <si>
    <t>A052620</t>
  </si>
  <si>
    <t>BOOKNOA0526202107.PDF</t>
  </si>
  <si>
    <t>A052621</t>
  </si>
  <si>
    <t>BOOKNOA0526212107.PDF</t>
  </si>
  <si>
    <t>A052623</t>
  </si>
  <si>
    <t>BOOKNOA0526232107.PDF</t>
  </si>
  <si>
    <t>A052624</t>
  </si>
  <si>
    <t>BOOKNOA0526242107.PDF</t>
  </si>
  <si>
    <t>A052625</t>
  </si>
  <si>
    <t>BOOKNOA0526252107.PDF</t>
  </si>
  <si>
    <t>A052626</t>
  </si>
  <si>
    <t>BOOKNOA0526262107.PDF</t>
  </si>
  <si>
    <t>A052635</t>
  </si>
  <si>
    <t>BOOKNOA0526352107.PDF</t>
  </si>
  <si>
    <t>A052637</t>
  </si>
  <si>
    <t>BOOKNOA0526372107.PDF</t>
  </si>
  <si>
    <t>A052638</t>
  </si>
  <si>
    <t>BOOKNOA0526382107.PDF</t>
  </si>
  <si>
    <t>A052639</t>
  </si>
  <si>
    <t>BOOKNOA0526392107.PDF</t>
  </si>
  <si>
    <t>A052640</t>
  </si>
  <si>
    <t>BOOKNOA0526402107.PDF</t>
  </si>
  <si>
    <t>A052643</t>
  </si>
  <si>
    <t>BOOKNOA0526432107.PDF</t>
  </si>
  <si>
    <t>A052644</t>
  </si>
  <si>
    <t>BOOKNOA0526442107.PDF</t>
  </si>
  <si>
    <t>A052366</t>
  </si>
  <si>
    <t>BOOKNOA0523662107.PDF</t>
  </si>
  <si>
    <t>A052645</t>
  </si>
  <si>
    <t>BOOKNOA0526452107.PDF</t>
  </si>
  <si>
    <t>A052367</t>
  </si>
  <si>
    <t>BOOKNOA0523672107.PDF</t>
  </si>
  <si>
    <t>A052646</t>
  </si>
  <si>
    <t>BOOKNOA0526462107.PDF</t>
  </si>
  <si>
    <t>A052647</t>
  </si>
  <si>
    <t>BOOKNOA0526472107.PDF</t>
  </si>
  <si>
    <t>A052648</t>
  </si>
  <si>
    <t>BOOKNOA0526482107.PDF</t>
  </si>
  <si>
    <t>A052660</t>
  </si>
  <si>
    <t>BOOKNOA0526602107.PDF</t>
  </si>
  <si>
    <t>A052663</t>
  </si>
  <si>
    <t>BOOKNOA0526632107.PDF</t>
  </si>
  <si>
    <t>A052664</t>
  </si>
  <si>
    <t>BOOKNOA0526642107.PDF</t>
  </si>
  <si>
    <t>A052671</t>
  </si>
  <si>
    <t>BOOKNOA0526712107.PDF</t>
  </si>
  <si>
    <t>A052689</t>
  </si>
  <si>
    <t>BOOKNOA0526892107.PDF</t>
  </si>
  <si>
    <t>A052690</t>
  </si>
  <si>
    <t>BOOKNOA0526902107.PDF</t>
  </si>
  <si>
    <t>A052691</t>
  </si>
  <si>
    <t>BOOKNOA0526912107.PDF</t>
  </si>
  <si>
    <t>A052692</t>
  </si>
  <si>
    <t>BOOKNOA0526922107.PDF</t>
  </si>
  <si>
    <t>A052693</t>
  </si>
  <si>
    <t>BOOKNOA0526932107.PDF</t>
  </si>
  <si>
    <t>A052694</t>
  </si>
  <si>
    <t>BOOKNOA0526942107.PDF</t>
  </si>
  <si>
    <t>A052695</t>
  </si>
  <si>
    <t>BOOKNOA0526952107.PDF</t>
  </si>
  <si>
    <t>A052697</t>
  </si>
  <si>
    <t>BOOKNOA0526972107.PDF</t>
  </si>
  <si>
    <t>A052698</t>
  </si>
  <si>
    <t>BOOKNOA0526982107.PDF</t>
  </si>
  <si>
    <t>A052699</t>
  </si>
  <si>
    <t>BOOKNOA0526992107.PDF</t>
  </si>
  <si>
    <t>A052700</t>
  </si>
  <si>
    <t>BOOKNOA0527002107.PDF</t>
  </si>
  <si>
    <t>A052701</t>
  </si>
  <si>
    <t>BOOKNOA0527012107.PDF</t>
  </si>
  <si>
    <t>A052702</t>
  </si>
  <si>
    <t>BOOKNOA0527022107.PDF</t>
  </si>
  <si>
    <t>A052703</t>
  </si>
  <si>
    <t>BOOKNOA0527032107.PDF</t>
  </si>
  <si>
    <t>A052704</t>
  </si>
  <si>
    <t>BOOKNOA0527042107.PDF</t>
  </si>
  <si>
    <t>A052706</t>
  </si>
  <si>
    <t>BOOKNOA0527062107.PDF</t>
  </si>
  <si>
    <t>A052707</t>
  </si>
  <si>
    <t>BOOKNOA0527072107.PDF</t>
  </si>
  <si>
    <t>A052708</t>
  </si>
  <si>
    <t>BOOKNOA0527082107.PDF</t>
  </si>
  <si>
    <t>A052709</t>
  </si>
  <si>
    <t>BOOKNOA0527092107.PDF</t>
  </si>
  <si>
    <t>A052710</t>
  </si>
  <si>
    <t>BOOKNOA0527102107.PDF</t>
  </si>
  <si>
    <t>A052401</t>
  </si>
  <si>
    <t>BOOKNOA0524012107.PDF</t>
  </si>
  <si>
    <t>A052731</t>
  </si>
  <si>
    <t>BOOKNOA0527312107.PDF</t>
  </si>
  <si>
    <t>A052732</t>
  </si>
  <si>
    <t>BOOKNOA0527322107.PDF</t>
  </si>
  <si>
    <t>A052734</t>
  </si>
  <si>
    <t>BOOKNOA0527342107.PDF</t>
  </si>
  <si>
    <t>A052737</t>
  </si>
  <si>
    <t>BOOKNOA0527372107.PDF</t>
  </si>
  <si>
    <t>A052738</t>
  </si>
  <si>
    <t>BOOKNOA0527382107.PDF</t>
  </si>
  <si>
    <t>A052739</t>
  </si>
  <si>
    <t>BOOKNOA0527392107.PDF</t>
  </si>
  <si>
    <t>A052740</t>
  </si>
  <si>
    <t>BOOKNOA0527402107.PDF</t>
  </si>
  <si>
    <t>A052741</t>
  </si>
  <si>
    <t>BOOKNOA0527412107.PDF</t>
  </si>
  <si>
    <t>A052775</t>
  </si>
  <si>
    <t>BOOKNOA0527752107.PDF</t>
  </si>
  <si>
    <t>A052778</t>
  </si>
  <si>
    <t>BOOKNOA0527782107.PDF</t>
  </si>
  <si>
    <t>A052779</t>
  </si>
  <si>
    <t>BOOKNOA0527792107.PDF</t>
  </si>
  <si>
    <t>A052780</t>
  </si>
  <si>
    <t>BOOKNOA0527802107.PDF</t>
  </si>
  <si>
    <t>A052781</t>
  </si>
  <si>
    <t>BOOKNOA0527812107.PDF</t>
  </si>
  <si>
    <t>A052782</t>
  </si>
  <si>
    <t>BOOKNOA0527822107.PDF</t>
  </si>
  <si>
    <t>A052783</t>
  </si>
  <si>
    <t>BOOKNOA0527832107.PDF</t>
  </si>
  <si>
    <t>A052784</t>
  </si>
  <si>
    <t>BOOKNOA0527842107.PDF</t>
  </si>
  <si>
    <t>A052785</t>
  </si>
  <si>
    <t>BOOKNOA0527852107.PDF</t>
  </si>
  <si>
    <t>A052787</t>
  </si>
  <si>
    <t>BOOKNOA0527872107.PDF</t>
  </si>
  <si>
    <t>A052788</t>
  </si>
  <si>
    <t>BOOKNOA0527882107.PDF</t>
  </si>
  <si>
    <t>A052789</t>
  </si>
  <si>
    <t>BOOKNOA0527892107.PDF</t>
  </si>
  <si>
    <t>A052790</t>
  </si>
  <si>
    <t>BOOKNOA0527902107.PDF</t>
  </si>
  <si>
    <t>A052801</t>
  </si>
  <si>
    <t>BOOKNOA0528012107.PDF</t>
  </si>
  <si>
    <t>A052802</t>
  </si>
  <si>
    <t>BOOKNOA0528022107.PDF</t>
  </si>
  <si>
    <t>A052803</t>
  </si>
  <si>
    <t>BOOKNOA0528032107.PDF</t>
  </si>
  <si>
    <t>A052804</t>
  </si>
  <si>
    <t>BOOKNOA0528042107.PDF</t>
  </si>
  <si>
    <t>A052805</t>
  </si>
  <si>
    <t>BOOKNOA0528052107.PDF</t>
  </si>
  <si>
    <t>A052806</t>
  </si>
  <si>
    <t>BOOKNOA0528062107.PDF</t>
  </si>
  <si>
    <t>A052807</t>
  </si>
  <si>
    <t>BOOKNOA0528072107.PDF</t>
  </si>
  <si>
    <t>A052808</t>
  </si>
  <si>
    <t>BOOKNOA0528082107.PDF</t>
  </si>
  <si>
    <t>BOOKNOA0524832107.PDF</t>
  </si>
  <si>
    <t>A052809</t>
  </si>
  <si>
    <t>BOOKNOA0528092107.PDF</t>
  </si>
  <si>
    <t>BOOKNOA0524842107.PDF</t>
  </si>
  <si>
    <t>A052811</t>
  </si>
  <si>
    <t>BOOKNOA0528112107.PDF</t>
  </si>
  <si>
    <t>A052813</t>
  </si>
  <si>
    <t>BOOKNOA0528132107.PDF</t>
  </si>
  <si>
    <t>A052814</t>
  </si>
  <si>
    <t>BOOKNOA0528142107.PDF</t>
  </si>
  <si>
    <t>A052820</t>
  </si>
  <si>
    <t>BOOKNOA0528202107.PDF</t>
  </si>
  <si>
    <t>A052821</t>
  </si>
  <si>
    <t>BOOKNOA0528212107.PDF</t>
  </si>
  <si>
    <t>A052822</t>
  </si>
  <si>
    <t>BOOKNOA0528222107.PDF</t>
  </si>
  <si>
    <t>A052830</t>
  </si>
  <si>
    <t>BOOKNOA0528302107.PDF</t>
  </si>
  <si>
    <t>A052831</t>
  </si>
  <si>
    <t>BOOKNOA0528312107.PDF</t>
  </si>
  <si>
    <t>A052832</t>
  </si>
  <si>
    <t>BOOKNOA0528322107.PDF</t>
  </si>
  <si>
    <t>A052833</t>
  </si>
  <si>
    <t>BOOKNOA0528332107.PDF</t>
  </si>
  <si>
    <t>A052837</t>
  </si>
  <si>
    <t>BOOKNOA0528372107.PDF</t>
  </si>
  <si>
    <t>A052503</t>
  </si>
  <si>
    <t>BOOKNOA0525032107.PDF</t>
  </si>
  <si>
    <t>A052840</t>
  </si>
  <si>
    <t>BOOKNOA0528402107.PDF</t>
  </si>
  <si>
    <t>A052841</t>
  </si>
  <si>
    <t>BOOKNOA0528412107.PDF</t>
  </si>
  <si>
    <t>A052842</t>
  </si>
  <si>
    <t>BOOKNOA0528422107.PDF</t>
  </si>
  <si>
    <t>A052843</t>
  </si>
  <si>
    <t>BOOKNOA0528432107.PDF</t>
  </si>
  <si>
    <t>A052844</t>
  </si>
  <si>
    <t>BOOKNOA0528442107.PDF</t>
  </si>
  <si>
    <t>A052845</t>
  </si>
  <si>
    <t>BOOKNOA0528452107.PDF</t>
  </si>
  <si>
    <t>A052846</t>
  </si>
  <si>
    <t>BOOKNOA0528462107.PDF</t>
  </si>
  <si>
    <t>A052847</t>
  </si>
  <si>
    <t>BOOKNOA0528472107.PDF</t>
  </si>
  <si>
    <t>A052848</t>
  </si>
  <si>
    <t>BOOKNOA0528482107.PDF</t>
  </si>
  <si>
    <t>A052849</t>
  </si>
  <si>
    <t>BOOKNOA0528492107.PDF</t>
  </si>
  <si>
    <t>A052852</t>
  </si>
  <si>
    <t>BOOKNOA0528522107.PDF</t>
  </si>
  <si>
    <t>A052853</t>
  </si>
  <si>
    <t>BOOKNOA0528532107.PDF</t>
  </si>
  <si>
    <t>A052861</t>
  </si>
  <si>
    <t>BOOKNOA0528612107.PDF</t>
  </si>
  <si>
    <t>A052862</t>
  </si>
  <si>
    <t>BOOKNOA0528622107.PDF</t>
  </si>
  <si>
    <t>A052863</t>
  </si>
  <si>
    <t>BOOKNOA0528632107.PDF</t>
  </si>
  <si>
    <t>A052865</t>
  </si>
  <si>
    <t>BOOKNOA0528652107.PDF</t>
  </si>
  <si>
    <t>A052527</t>
  </si>
  <si>
    <t>BOOKNOA0525272107.PDF</t>
  </si>
  <si>
    <t>A052866</t>
  </si>
  <si>
    <t>BOOKNOA0528662107.PDF</t>
  </si>
  <si>
    <t>A052528</t>
  </si>
  <si>
    <t>BOOKNOA0525282107.PDF</t>
  </si>
  <si>
    <t>A052867</t>
  </si>
  <si>
    <t>BOOKNOA0528672107.PDF</t>
  </si>
  <si>
    <t>A052868</t>
  </si>
  <si>
    <t>BOOKNOA0528682107.PDF</t>
  </si>
  <si>
    <t>A052869</t>
  </si>
  <si>
    <t>BOOKNOA0528692107.PDF</t>
  </si>
  <si>
    <t>A052870</t>
  </si>
  <si>
    <t>BOOKNOA0528702107.PDF</t>
  </si>
  <si>
    <t>A052872</t>
  </si>
  <si>
    <t>BOOKNOA0528722107.PDF</t>
  </si>
  <si>
    <t>A052873</t>
  </si>
  <si>
    <t>BOOKNOA0528732107.PDF</t>
  </si>
  <si>
    <t>A052874</t>
  </si>
  <si>
    <t>BOOKNOA0528742107.PDF</t>
  </si>
  <si>
    <t>A052540</t>
  </si>
  <si>
    <t>BOOKNOA0525402107.PDF</t>
  </si>
  <si>
    <t>A052875</t>
  </si>
  <si>
    <t>BOOKNOA0528752107.PDF</t>
  </si>
  <si>
    <t>A052876</t>
  </si>
  <si>
    <t>BOOKNOA0528762107.PDF</t>
  </si>
  <si>
    <t>A052542</t>
  </si>
  <si>
    <t>BOOKNOA0525422107.PDF</t>
  </si>
  <si>
    <t>A052877</t>
  </si>
  <si>
    <t>BOOKNOA0528772107.PDF</t>
  </si>
  <si>
    <t>A052544</t>
  </si>
  <si>
    <t>BOOKNOA0525442107.PDF</t>
  </si>
  <si>
    <t>A052878</t>
  </si>
  <si>
    <t>BOOKNOA0528782107.PDF</t>
  </si>
  <si>
    <t>A052879</t>
  </si>
  <si>
    <t>BOOKNOA0528792107.PDF</t>
  </si>
  <si>
    <t>A052882</t>
  </si>
  <si>
    <t>BOOKNOA0528822107.PDF</t>
  </si>
  <si>
    <t>A052883</t>
  </si>
  <si>
    <t>BOOKNOA0528832107.PDF</t>
  </si>
  <si>
    <t>A052885</t>
  </si>
  <si>
    <t>BOOKNOA0528852107.PDF</t>
  </si>
  <si>
    <t>A052886</t>
  </si>
  <si>
    <t>BOOKNOA0528862107.PDF</t>
  </si>
  <si>
    <t>A052887</t>
  </si>
  <si>
    <t>BOOKNOA0528872107.PDF</t>
  </si>
  <si>
    <t>A052888</t>
  </si>
  <si>
    <t>BOOKNOA0528882107.PDF</t>
  </si>
  <si>
    <t>A052889</t>
  </si>
  <si>
    <t>BOOKNOA0528892107.PDF</t>
  </si>
  <si>
    <t>A052890</t>
  </si>
  <si>
    <t>BOOKNOA0528902107.PDF</t>
  </si>
  <si>
    <t>A052891</t>
  </si>
  <si>
    <t>BOOKNOA0528912107.PDF</t>
  </si>
  <si>
    <t>A052891-H30255220210728000.pdf</t>
  </si>
  <si>
    <t>A052891-H30255220210728001.pdf</t>
  </si>
  <si>
    <t>A052893</t>
  </si>
  <si>
    <t>BOOKNOA0528932107.PDF</t>
  </si>
  <si>
    <t>A052894</t>
  </si>
  <si>
    <t>BOOKNOA0528942107.PDF</t>
  </si>
  <si>
    <t>A052895</t>
  </si>
  <si>
    <t>BOOKNOA0528952107.PDF</t>
  </si>
  <si>
    <t>A052896</t>
  </si>
  <si>
    <t>BOOKNOA0528962107.PDF</t>
  </si>
  <si>
    <t>A052897</t>
  </si>
  <si>
    <t>BOOKNOA0528972107.PDF</t>
  </si>
  <si>
    <t>A052898</t>
  </si>
  <si>
    <t>BOOKNOA0528982107.PDF</t>
  </si>
  <si>
    <t>A052899</t>
  </si>
  <si>
    <t>BOOKNOA0528992107.PDF</t>
  </si>
  <si>
    <t>A052900</t>
  </si>
  <si>
    <t>BOOKNOA0529002107.PDF</t>
  </si>
  <si>
    <t>A052905</t>
  </si>
  <si>
    <t>BOOKNOA0529052107.PDF</t>
  </si>
  <si>
    <t>A052906</t>
  </si>
  <si>
    <t>BOOKNOA0529062107.PDF</t>
  </si>
  <si>
    <t>A052907</t>
  </si>
  <si>
    <t>BOOKNOA0529072107.PDF</t>
  </si>
  <si>
    <t>A052908</t>
  </si>
  <si>
    <t>BOOKNOA0529082107.PDF</t>
  </si>
  <si>
    <t>A052909</t>
  </si>
  <si>
    <t>BOOKNOA0529092107.PDF</t>
  </si>
  <si>
    <t>A052910</t>
  </si>
  <si>
    <t>BOOKNOA0529102107.PDF</t>
  </si>
  <si>
    <t>A052911</t>
  </si>
  <si>
    <t>BOOKNOA0529112107.PDF</t>
  </si>
  <si>
    <t>A052912</t>
  </si>
  <si>
    <t>BOOKNOA0529122107.PDF</t>
  </si>
  <si>
    <t>A052913</t>
  </si>
  <si>
    <t>BOOKNOA0529132107.PDF</t>
  </si>
  <si>
    <t>A052914</t>
  </si>
  <si>
    <t>BOOKNOA0529142107.PDF</t>
  </si>
  <si>
    <t>A052915</t>
  </si>
  <si>
    <t>BOOKNOA0529152107.PDF</t>
  </si>
  <si>
    <t>A052916</t>
  </si>
  <si>
    <t>BOOKNOA0529162107.PDF</t>
  </si>
  <si>
    <t>A052917</t>
  </si>
  <si>
    <t>BOOKNOA0529172107.PDF</t>
  </si>
  <si>
    <t>A052918</t>
  </si>
  <si>
    <t>BOOKNOA0529182107.PDF</t>
  </si>
  <si>
    <t>A052919</t>
  </si>
  <si>
    <t>BOOKNOA0529192107.PDF</t>
  </si>
  <si>
    <t>A052920</t>
  </si>
  <si>
    <t>BOOKNOA0529202107.PDF</t>
  </si>
  <si>
    <t>A052920-H303479</t>
  </si>
  <si>
    <t>A052920-H30347920210729000.pdf</t>
  </si>
  <si>
    <t>A052921</t>
  </si>
  <si>
    <t>BOOKNOA0529212107.PDF</t>
  </si>
  <si>
    <t>A052921-H303481</t>
  </si>
  <si>
    <t>A052921-H30348120210729000.pdf</t>
  </si>
  <si>
    <t>A052922</t>
  </si>
  <si>
    <t>BOOKNOA0529222107.PDF</t>
  </si>
  <si>
    <t>A052922-H303485</t>
  </si>
  <si>
    <t>A052922-H30348520210729000.pdf</t>
  </si>
  <si>
    <t>A052923</t>
  </si>
  <si>
    <t>BOOKNOA0529232107.PDF</t>
  </si>
  <si>
    <t>A052923-H303532</t>
  </si>
  <si>
    <t>A052923-H30353220210729000.pdf</t>
  </si>
  <si>
    <t>A052924</t>
  </si>
  <si>
    <t>A05292420210728000.pdf</t>
  </si>
  <si>
    <t>BOOKNOA0529242107.PDF</t>
  </si>
  <si>
    <t>A052927</t>
  </si>
  <si>
    <t>BOOKNOA0529272107.PDF</t>
  </si>
  <si>
    <t>A052928</t>
  </si>
  <si>
    <t>BOOKNOA0529282107.PDF</t>
  </si>
  <si>
    <t>A052929</t>
  </si>
  <si>
    <t>BOOKNOA0529292107.PDF</t>
  </si>
  <si>
    <t>A052930</t>
  </si>
  <si>
    <t>BOOKNOA0529302107.PDF</t>
  </si>
  <si>
    <t>A052931</t>
  </si>
  <si>
    <t>BOOKNOA0529312107.PDF</t>
  </si>
  <si>
    <t>A052932</t>
  </si>
  <si>
    <t>BOOKNOA0529322107.PDF</t>
  </si>
  <si>
    <t>A052933</t>
  </si>
  <si>
    <t>BOOKNOA0529332107.PDF</t>
  </si>
  <si>
    <t>A052934</t>
  </si>
  <si>
    <t>BOOKNOA0529342107.PDF</t>
  </si>
  <si>
    <t>A052935</t>
  </si>
  <si>
    <t>BOOKNOA0529352107.PDF</t>
  </si>
  <si>
    <t>A052936</t>
  </si>
  <si>
    <t>BOOKNOA0529362107.PDF</t>
  </si>
  <si>
    <t>A052937</t>
  </si>
  <si>
    <t>BOOKNOA0529372107.PDF</t>
  </si>
  <si>
    <t>A052938</t>
  </si>
  <si>
    <t>BOOKNOA0529382107.PDF</t>
  </si>
  <si>
    <t>A052939</t>
  </si>
  <si>
    <t>BOOKNOA0529392107.PDF</t>
  </si>
  <si>
    <t>A052940</t>
  </si>
  <si>
    <t>BOOKNOA0529402107.PDF</t>
  </si>
  <si>
    <t>A052941</t>
  </si>
  <si>
    <t>BOOKNOA0529412107.PDF</t>
  </si>
  <si>
    <t>A052946</t>
  </si>
  <si>
    <t>BOOKNOA0529462107.PDF</t>
  </si>
  <si>
    <t>A052947</t>
  </si>
  <si>
    <t>BOOKNOA0529472107.PDF</t>
  </si>
  <si>
    <t>A052948</t>
  </si>
  <si>
    <t>BOOKNOA0529482107.PDF</t>
  </si>
  <si>
    <t>A052949</t>
  </si>
  <si>
    <t>BOOKNOA0529492107.PDF</t>
  </si>
  <si>
    <t>A052950</t>
  </si>
  <si>
    <t>BOOKNOA0529502107.PDF</t>
  </si>
  <si>
    <t>A052958</t>
  </si>
  <si>
    <t>BOOKNOA0529582107.PDF</t>
  </si>
  <si>
    <t>A052959</t>
  </si>
  <si>
    <t>BOOKNOA0529592107.PDF</t>
  </si>
  <si>
    <t>A052960</t>
  </si>
  <si>
    <t>BOOKNOA0529602107.PDF</t>
  </si>
  <si>
    <t>A052961</t>
  </si>
  <si>
    <t>BOOKNOA0529612107.PDF</t>
  </si>
  <si>
    <t>A052962</t>
  </si>
  <si>
    <t>BOOKNOA0529622107.PDF</t>
  </si>
  <si>
    <t>A052963</t>
  </si>
  <si>
    <t>BOOKNOA0529632107.PDF</t>
  </si>
  <si>
    <t>A052964</t>
  </si>
  <si>
    <t>BOOKNOA0529642107.PDF</t>
  </si>
  <si>
    <t>A052965</t>
  </si>
  <si>
    <t>BOOKNOA0529652107.PDF</t>
  </si>
  <si>
    <t>A052966</t>
  </si>
  <si>
    <t>BOOKNOA0529662107.PDF</t>
  </si>
  <si>
    <t>A052967</t>
  </si>
  <si>
    <t>BOOKNOA0529672107.PDF</t>
  </si>
  <si>
    <t>A052968</t>
  </si>
  <si>
    <t>BOOKNOA0529682107.PDF</t>
  </si>
  <si>
    <t>A052969</t>
  </si>
  <si>
    <t>BOOKNOA0529692107.PDF</t>
  </si>
  <si>
    <t>A052970</t>
  </si>
  <si>
    <t>BOOKNOA0529702107.PDF</t>
  </si>
  <si>
    <t>A052971</t>
  </si>
  <si>
    <t>BOOKNOA0529712107.PDF</t>
  </si>
  <si>
    <t>A052972</t>
  </si>
  <si>
    <t>BOOKNOA0529722107.PDF</t>
  </si>
  <si>
    <t>A052973</t>
  </si>
  <si>
    <t>BOOKNOA0529732107.PDF</t>
  </si>
  <si>
    <t>A052976</t>
  </si>
  <si>
    <t>BOOKNOA0529762107.PDF</t>
  </si>
  <si>
    <t>A053000</t>
  </si>
  <si>
    <t>BOOKNOA0530002107.PDF</t>
  </si>
  <si>
    <t>A053001</t>
  </si>
  <si>
    <t>BOOKNOA0530012107.PDF</t>
  </si>
  <si>
    <t>A053002</t>
  </si>
  <si>
    <t>BOOKNOA0530022107.PDF</t>
  </si>
  <si>
    <t>A053003</t>
  </si>
  <si>
    <t>BOOKNOA0530032107.PDF</t>
  </si>
  <si>
    <t>A053004</t>
  </si>
  <si>
    <t>BOOKNOA0530042107.PDF</t>
  </si>
  <si>
    <t>A053005</t>
  </si>
  <si>
    <t>BOOKNOA0530052107.PDF</t>
  </si>
  <si>
    <t>A053006</t>
  </si>
  <si>
    <t>BOOKNOA0530062107.PDF</t>
  </si>
  <si>
    <t>A053009</t>
  </si>
  <si>
    <t>BOOKNOA0530092107.PDF</t>
  </si>
  <si>
    <t>A053014</t>
  </si>
  <si>
    <t>BOOKNOA0530142107.PDF</t>
  </si>
  <si>
    <t>A053015</t>
  </si>
  <si>
    <t>BOOKNOA0530152107.PDF</t>
  </si>
  <si>
    <t>A053016</t>
  </si>
  <si>
    <t>BOOKNOA0530162107.PDF</t>
  </si>
  <si>
    <t>A053017</t>
  </si>
  <si>
    <t>BOOKNOA0530172107.PDF</t>
  </si>
  <si>
    <t>A053023</t>
  </si>
  <si>
    <t>BOOKNOA0530232107.PDF</t>
  </si>
  <si>
    <t>A053024</t>
  </si>
  <si>
    <t>BOOKNOA0530242107.PDF</t>
  </si>
  <si>
    <t>A053025</t>
  </si>
  <si>
    <t>BOOKNOA0530252107.PDF</t>
  </si>
  <si>
    <t>A053026</t>
  </si>
  <si>
    <t>BOOKNOA0530262107.PDF</t>
  </si>
  <si>
    <t>A053027</t>
  </si>
  <si>
    <t>BOOKNOA0530272107.PDF</t>
  </si>
  <si>
    <t>A053029</t>
  </si>
  <si>
    <t>BOOKNOA0530292107.PDF</t>
  </si>
  <si>
    <t>A053030</t>
  </si>
  <si>
    <t>BOOKNOA0530302107.PDF</t>
  </si>
  <si>
    <t>A053031</t>
  </si>
  <si>
    <t>BOOKNOA0530312107.PDF</t>
  </si>
  <si>
    <t>A053032</t>
  </si>
  <si>
    <t>BOOKNOA0530322107.PDF</t>
  </si>
  <si>
    <t>A053038</t>
  </si>
  <si>
    <t>BOOKNOA0530382107.PDF</t>
  </si>
  <si>
    <t>A053042</t>
  </si>
  <si>
    <t>BOOKNOA0530422107.PDF</t>
  </si>
  <si>
    <t>A053044</t>
  </si>
  <si>
    <t>BOOKNOA0530442107.PDF</t>
  </si>
  <si>
    <t>A053046</t>
  </si>
  <si>
    <t>BOOKNOA0530462107.PDF</t>
  </si>
  <si>
    <t>A053047</t>
  </si>
  <si>
    <t>BOOKNOA0530472107.PDF</t>
  </si>
  <si>
    <t>A053048</t>
  </si>
  <si>
    <t>BOOKNOA0530482107.PDF</t>
  </si>
  <si>
    <t>A053049</t>
  </si>
  <si>
    <t>BOOKNOA0530492107.PDF</t>
  </si>
  <si>
    <t>A053055</t>
  </si>
  <si>
    <t>BOOKNOA0530552107.PDF</t>
  </si>
  <si>
    <t>A053056</t>
  </si>
  <si>
    <t>BOOKNOA0530562107.PDF</t>
  </si>
  <si>
    <t>A053059</t>
  </si>
  <si>
    <t>BOOKNOA0530592107.PDF</t>
  </si>
  <si>
    <t>A053060</t>
  </si>
  <si>
    <t>BOOKNOA0530602107.PDF</t>
  </si>
  <si>
    <t>A053070</t>
  </si>
  <si>
    <t>BOOKNOA0530702107.PDF</t>
  </si>
  <si>
    <t>A053071</t>
  </si>
  <si>
    <t>BOOKNOA0530712107.PDF</t>
  </si>
  <si>
    <t>A053072</t>
  </si>
  <si>
    <t>BOOKNOA0530722107.PDF</t>
  </si>
  <si>
    <t>A053073</t>
  </si>
  <si>
    <t>BOOKNOA0530732107.PDF</t>
  </si>
  <si>
    <t>A053074</t>
  </si>
  <si>
    <t>BOOKNOA0530742107.PDF</t>
  </si>
  <si>
    <t>A053075</t>
  </si>
  <si>
    <t>BOOKNOA0530752107.PDF</t>
  </si>
  <si>
    <t>A053083</t>
  </si>
  <si>
    <t>BOOKNOA0530832107.PDF</t>
  </si>
  <si>
    <t>A053086</t>
  </si>
  <si>
    <t>BOOKNOA0530862107.PDF</t>
  </si>
  <si>
    <t>A053087</t>
  </si>
  <si>
    <t>BOOKNOA0530872107.PDF</t>
  </si>
  <si>
    <t>A053088</t>
  </si>
  <si>
    <t>BOOKNOA0530882107.PDF</t>
  </si>
  <si>
    <t>A053089</t>
  </si>
  <si>
    <t>BOOKNOA0530892107.PDF</t>
  </si>
  <si>
    <t>A053091</t>
  </si>
  <si>
    <t>BOOKNOA0530912107.PDF</t>
  </si>
  <si>
    <t>A053092</t>
  </si>
  <si>
    <t>BOOKNOA0530922107.PDF</t>
  </si>
  <si>
    <t>A053093</t>
  </si>
  <si>
    <t>BOOKNOA0530932107.PDF</t>
  </si>
  <si>
    <t>A053095</t>
  </si>
  <si>
    <t>BOOKNOA0530952107.PDF</t>
  </si>
  <si>
    <t>A052705</t>
  </si>
  <si>
    <t>BOOKNOA0527052107.PDF</t>
  </si>
  <si>
    <t>A053097</t>
  </si>
  <si>
    <t>BOOKNOA0530972107.PDF</t>
  </si>
  <si>
    <t>A053098</t>
  </si>
  <si>
    <t>BOOKNOA0530982107.PDF</t>
  </si>
  <si>
    <t>A053109</t>
  </si>
  <si>
    <t>BOOKNOA0531092107.PDF</t>
  </si>
  <si>
    <t>A053114</t>
  </si>
  <si>
    <t>BOOKNOA0531142107.PDF</t>
  </si>
  <si>
    <t>A053116</t>
  </si>
  <si>
    <t>BOOKNOA0531162107.PDF</t>
  </si>
  <si>
    <t>A053117</t>
  </si>
  <si>
    <t>BOOKNOA0531172107.PDF</t>
  </si>
  <si>
    <t>BOOKNOA0527112107.PDF</t>
  </si>
  <si>
    <t>A053118</t>
  </si>
  <si>
    <t>BOOKNOA0531182107.PDF</t>
  </si>
  <si>
    <t>BOOKNOA0527122107.PDF</t>
  </si>
  <si>
    <t>A053123</t>
  </si>
  <si>
    <t>BOOKNOA0531232107.PDF</t>
  </si>
  <si>
    <t>A053124</t>
  </si>
  <si>
    <t>BOOKNOA0531242107.PDF</t>
  </si>
  <si>
    <t>A053125</t>
  </si>
  <si>
    <t>BOOKNOA0531252107.PDF</t>
  </si>
  <si>
    <t>A053126</t>
  </si>
  <si>
    <t>BOOKNOA0531262107.PDF</t>
  </si>
  <si>
    <t>A053127</t>
  </si>
  <si>
    <t>BOOKNOA0531272107.PDF</t>
  </si>
  <si>
    <t>A053128</t>
  </si>
  <si>
    <t>BOOKNOA0531282107.PDF</t>
  </si>
  <si>
    <t>A053132</t>
  </si>
  <si>
    <t>BOOKNOA0531322107.PDF</t>
  </si>
  <si>
    <t>A053133</t>
  </si>
  <si>
    <t>BOOKNOA0531332107.PDF</t>
  </si>
  <si>
    <t>A053134</t>
  </si>
  <si>
    <t>BOOKNOA0531342107.PDF</t>
  </si>
  <si>
    <t>A053135</t>
  </si>
  <si>
    <t>BOOKNOA0531352107.PDF</t>
  </si>
  <si>
    <t>A052776</t>
  </si>
  <si>
    <t>BOOKNOA0527762107.PDF</t>
  </si>
  <si>
    <t>A053136</t>
  </si>
  <si>
    <t>BOOKNOA0531362107.PDF</t>
  </si>
  <si>
    <t>A052777</t>
  </si>
  <si>
    <t>BOOKNOA0527772107.PDF</t>
  </si>
  <si>
    <t>A053137</t>
  </si>
  <si>
    <t>BOOKNOA0531372107.PDF</t>
  </si>
  <si>
    <t>A053139</t>
  </si>
  <si>
    <t>BOOKNOA0531392107.PDF</t>
  </si>
  <si>
    <t>A053139-H303035</t>
  </si>
  <si>
    <t>A053139-H30303520210729000.pdf</t>
  </si>
  <si>
    <t>A053140</t>
  </si>
  <si>
    <t>BOOKNOA0531402107.PDF</t>
  </si>
  <si>
    <t>A053141</t>
  </si>
  <si>
    <t>BOOKNOA0531412107.PDF</t>
  </si>
  <si>
    <t>A053141-H303659</t>
  </si>
  <si>
    <t>A053141-H30365920210729000.pdf</t>
  </si>
  <si>
    <t>A053142</t>
  </si>
  <si>
    <t>BOOKNOA0531422107.PDF</t>
  </si>
  <si>
    <t>A053142-H303671</t>
  </si>
  <si>
    <t>A053142-H30367120210729000.pdf</t>
  </si>
  <si>
    <t>A053143</t>
  </si>
  <si>
    <t>BOOKNOA0531432107.PDF</t>
  </si>
  <si>
    <t>A053144</t>
  </si>
  <si>
    <t>BOOKNOA0531442107.PDF</t>
  </si>
  <si>
    <t>A053145</t>
  </si>
  <si>
    <t>BOOKNOA0531452107.PDF</t>
  </si>
  <si>
    <t>A053146</t>
  </si>
  <si>
    <t>BOOKNOA0531462107.PDF</t>
  </si>
  <si>
    <t>A053147</t>
  </si>
  <si>
    <t>BOOKNOA0531472107.PDF</t>
  </si>
  <si>
    <t>A053149</t>
  </si>
  <si>
    <t>BOOKNOA0531492107.PDF</t>
  </si>
  <si>
    <t>A053153</t>
  </si>
  <si>
    <t>BOOKNOA0531532107.PDF</t>
  </si>
  <si>
    <t>A053154</t>
  </si>
  <si>
    <t>BOOKNOA0531542107.PDF</t>
  </si>
  <si>
    <t>A053155</t>
  </si>
  <si>
    <t>BOOKNOA0531552107.PDF</t>
  </si>
  <si>
    <t>A053156</t>
  </si>
  <si>
    <t>BOOKNOA0531562107.PDF</t>
  </si>
  <si>
    <t>A053157</t>
  </si>
  <si>
    <t>BOOKNOA0531572107.PDF</t>
  </si>
  <si>
    <t>A053158</t>
  </si>
  <si>
    <t>BOOKNOA0531582107.PDF</t>
  </si>
  <si>
    <t>A053159</t>
  </si>
  <si>
    <t>BOOKNOA0531592107.PDF</t>
  </si>
  <si>
    <t>A053163</t>
  </si>
  <si>
    <t>BOOKNOA0531632107.PDF</t>
  </si>
  <si>
    <t>A053164</t>
  </si>
  <si>
    <t>BOOKNOA0531642107.PDF</t>
  </si>
  <si>
    <t>A052812</t>
  </si>
  <si>
    <t>BOOKNOA0528122107.PDF</t>
  </si>
  <si>
    <t>A053165</t>
  </si>
  <si>
    <t>BOOKNOA0531652107.PDF</t>
  </si>
  <si>
    <t>A053167</t>
  </si>
  <si>
    <t>BOOKNOA0531672107.PDF</t>
  </si>
  <si>
    <t>A053168</t>
  </si>
  <si>
    <t>BOOKNOA0531682107.PDF</t>
  </si>
  <si>
    <t>A053169</t>
  </si>
  <si>
    <t>BOOKNOA0531692107.PDF</t>
  </si>
  <si>
    <t>A053170</t>
  </si>
  <si>
    <t>BOOKNOA0531702107.PDF</t>
  </si>
  <si>
    <t>A053171</t>
  </si>
  <si>
    <t>BOOKNOA0531712107.PDF</t>
  </si>
  <si>
    <t>A053173</t>
  </si>
  <si>
    <t>BOOKNOA0531732107.PDF</t>
  </si>
  <si>
    <t>A053176</t>
  </si>
  <si>
    <t>BOOKNOA0531762107.PDF</t>
  </si>
  <si>
    <t>A053178</t>
  </si>
  <si>
    <t>BOOKNOA0531782107.PDF</t>
  </si>
  <si>
    <t>A053179</t>
  </si>
  <si>
    <t>BOOKNOA0531792107.PDF</t>
  </si>
  <si>
    <t>A053180</t>
  </si>
  <si>
    <t>BOOKNOA0531802107.PDF</t>
  </si>
  <si>
    <t>A052839</t>
  </si>
  <si>
    <t>BOOKNOA0528392107.PDF</t>
  </si>
  <si>
    <t>A053181</t>
  </si>
  <si>
    <t>BOOKNOA0531812107.PDF</t>
  </si>
  <si>
    <t>A053182</t>
  </si>
  <si>
    <t>BOOKNOA0531822107.PDF</t>
  </si>
  <si>
    <t>A053184</t>
  </si>
  <si>
    <t>BOOKNOA0531842107.PDF</t>
  </si>
  <si>
    <t>A053185</t>
  </si>
  <si>
    <t>BOOKNOA0531852107.PDF</t>
  </si>
  <si>
    <t>A053186</t>
  </si>
  <si>
    <t>BOOKNOA0531862107.PDF</t>
  </si>
  <si>
    <t>A053187</t>
  </si>
  <si>
    <t>BOOKNOA0531872107.PDF</t>
  </si>
  <si>
    <t>A053188</t>
  </si>
  <si>
    <t>BOOKNOA0531882107.PDF</t>
  </si>
  <si>
    <t>A053189</t>
  </si>
  <si>
    <t>BOOKNOA0531892107.PDF</t>
  </si>
  <si>
    <t>A053190</t>
  </si>
  <si>
    <t>BOOKNOA0531902107.PDF</t>
  </si>
  <si>
    <t>A053193</t>
  </si>
  <si>
    <t>BOOKNOA0531932107.PDF</t>
  </si>
  <si>
    <t>A053194</t>
  </si>
  <si>
    <t>BOOKNOA0531942107.PDF</t>
  </si>
  <si>
    <t>A053195</t>
  </si>
  <si>
    <t>BOOKNOA0531952107.PDF</t>
  </si>
  <si>
    <t>A053198</t>
  </si>
  <si>
    <t>BOOKNOA0531982107.PDF</t>
  </si>
  <si>
    <t>A053199</t>
  </si>
  <si>
    <t>BOOKNOA0531992107.PDF</t>
  </si>
  <si>
    <t>A053200</t>
  </si>
  <si>
    <t>BOOKNOA0532002107.PDF</t>
  </si>
  <si>
    <t>A053201</t>
  </si>
  <si>
    <t>BOOKNOA0532012107.PDF</t>
  </si>
  <si>
    <t>A053202</t>
  </si>
  <si>
    <t>BOOKNOA0532022107.PDF</t>
  </si>
  <si>
    <t>A053203</t>
  </si>
  <si>
    <t>BOOKNOA0532032107.PDF</t>
  </si>
  <si>
    <t>A053204</t>
  </si>
  <si>
    <t>BOOKNOA0532042107.PDF</t>
  </si>
  <si>
    <t>A053205</t>
  </si>
  <si>
    <t>BOOKNOA0532052107.PDF</t>
  </si>
  <si>
    <t>A053206</t>
  </si>
  <si>
    <t>BOOKNOA0532062107.PDF</t>
  </si>
  <si>
    <t>A053208</t>
  </si>
  <si>
    <t>BOOKNOA0532082107.PDF</t>
  </si>
  <si>
    <t>A053209</t>
  </si>
  <si>
    <t>BOOKNOA0532092107.PDF</t>
  </si>
  <si>
    <t>A053210</t>
  </si>
  <si>
    <t>BOOKNOA0532102107.PDF</t>
  </si>
  <si>
    <t>A053226</t>
  </si>
  <si>
    <t>BOOKNOA0532262107.PDF</t>
  </si>
  <si>
    <t>A053227</t>
  </si>
  <si>
    <t>BOOKNOA0532272107.PDF</t>
  </si>
  <si>
    <t>A053228</t>
  </si>
  <si>
    <t>BOOKNOA0532282107.PDF</t>
  </si>
  <si>
    <t>A053229</t>
  </si>
  <si>
    <t>BOOKNOA0532292107.PDF</t>
  </si>
  <si>
    <t>A053230</t>
  </si>
  <si>
    <t>BOOKNOA0532302107.PDF</t>
  </si>
  <si>
    <t>A053232</t>
  </si>
  <si>
    <t>BOOKNOA0532322107.PDF</t>
  </si>
  <si>
    <t>A053233</t>
  </si>
  <si>
    <t>BOOKNOA0532332107.PDF</t>
  </si>
  <si>
    <t>A053235</t>
  </si>
  <si>
    <t>BOOKNOA0532352107.PDF</t>
  </si>
  <si>
    <t>A053236</t>
  </si>
  <si>
    <t>BOOKNOA0532362107.PDF</t>
  </si>
  <si>
    <t>A053237</t>
  </si>
  <si>
    <t>BOOKNOA0532372107.PDF</t>
  </si>
  <si>
    <t>A053238</t>
  </si>
  <si>
    <t>BOOKNOA0532382107.PDF</t>
  </si>
  <si>
    <t>A053239</t>
  </si>
  <si>
    <t>BOOKNOA0532392107.PDF</t>
  </si>
  <si>
    <t>A053240</t>
  </si>
  <si>
    <t>BOOKNOA0532402107.PDF</t>
  </si>
  <si>
    <t>A053241</t>
  </si>
  <si>
    <t>BOOKNOA0532412107.PDF</t>
  </si>
  <si>
    <t>A053246</t>
  </si>
  <si>
    <t>BOOKNOA0532462107.PDF</t>
  </si>
  <si>
    <t>A053250</t>
  </si>
  <si>
    <t>BOOKNOA0532502107.PDF</t>
  </si>
  <si>
    <t>A053252</t>
  </si>
  <si>
    <t>BOOKNOA0532522107.PDF</t>
  </si>
  <si>
    <t>A053254</t>
  </si>
  <si>
    <t>BOOKNOA0532542107.PDF</t>
  </si>
  <si>
    <t>A053255</t>
  </si>
  <si>
    <t>BOOKNOA0532552107.PDF</t>
  </si>
  <si>
    <t>A053256</t>
  </si>
  <si>
    <t>BOOKNOA0532562107.PDF</t>
  </si>
  <si>
    <t>A053257</t>
  </si>
  <si>
    <t>BOOKNOA0532572107.PDF</t>
  </si>
  <si>
    <t>A053258</t>
  </si>
  <si>
    <t>BOOKNOA0532582107.PDF</t>
  </si>
  <si>
    <t>A053260</t>
  </si>
  <si>
    <t>BOOKNOA0532602107.PDF</t>
  </si>
  <si>
    <t>A053270</t>
  </si>
  <si>
    <t>BOOKNOA0532702107.PDF</t>
  </si>
  <si>
    <t>A053271</t>
  </si>
  <si>
    <t>BOOKNOA0532712107.PDF</t>
  </si>
  <si>
    <t>A053290</t>
  </si>
  <si>
    <t>BOOKNOA0532902107.PDF</t>
  </si>
  <si>
    <t>A053295</t>
  </si>
  <si>
    <t>BOOKNOA0532952107.PDF</t>
  </si>
  <si>
    <t>A053312</t>
  </si>
  <si>
    <t>BOOKNOA0533122107.PDF</t>
  </si>
  <si>
    <t>A053313</t>
  </si>
  <si>
    <t>BOOKNOA0533132107.PDF</t>
  </si>
  <si>
    <t>A053314</t>
  </si>
  <si>
    <t>BOOKNOA0533142107.PDF</t>
  </si>
  <si>
    <t>A053315</t>
  </si>
  <si>
    <t>BOOKNOA0533152107.PDF</t>
  </si>
  <si>
    <t>A053318</t>
  </si>
  <si>
    <t>BOOKNOA0533182107.PDF</t>
  </si>
  <si>
    <t>A053319</t>
  </si>
  <si>
    <t>BOOKNOA0533192107.PDF</t>
  </si>
  <si>
    <t>A053321</t>
  </si>
  <si>
    <t>BOOKNOA0533212107.PDF</t>
  </si>
  <si>
    <t>A053323</t>
  </si>
  <si>
    <t>BOOKNOA0533232107.PDF</t>
  </si>
  <si>
    <t>A053324</t>
  </si>
  <si>
    <t>BOOKNOA0533242107.PDF</t>
  </si>
  <si>
    <t>A053325</t>
  </si>
  <si>
    <t>BOOKNOA0533252107.PDF</t>
  </si>
  <si>
    <t>A053329</t>
  </si>
  <si>
    <t>BOOKNOA0533292107.PDF</t>
  </si>
  <si>
    <t>A053346</t>
  </si>
  <si>
    <t>BOOKNOA0533462107.PDF</t>
  </si>
  <si>
    <t>A053347</t>
  </si>
  <si>
    <t>BOOKNOA0533472107.PDF</t>
  </si>
  <si>
    <t>A053349</t>
  </si>
  <si>
    <t>BOOKNOA0533492107.PDF</t>
  </si>
  <si>
    <t>A053351</t>
  </si>
  <si>
    <t>BOOKNOA0533512107.PDF</t>
  </si>
  <si>
    <t>A053359</t>
  </si>
  <si>
    <t>BOOKNOA0533592107.PDF</t>
  </si>
  <si>
    <t>A053373</t>
  </si>
  <si>
    <t>BOOKNOA0533732107.PDF</t>
  </si>
  <si>
    <t>A053374</t>
  </si>
  <si>
    <t>BOOKNOA0533742107.PDF</t>
  </si>
  <si>
    <t>A053375</t>
  </si>
  <si>
    <t>BOOKNOA0533752107.PDF</t>
  </si>
  <si>
    <t>A053380</t>
  </si>
  <si>
    <t>BOOKNOA0533802107.PDF</t>
  </si>
  <si>
    <t>A053381</t>
  </si>
  <si>
    <t>BOOKNOA0533812107.PDF</t>
  </si>
  <si>
    <t>A053382</t>
  </si>
  <si>
    <t>BOOKNOA0533822107.PDF</t>
  </si>
  <si>
    <t>A053383</t>
  </si>
  <si>
    <t>BOOKNOA0533832107.PDF</t>
  </si>
  <si>
    <t>A052925-H303302</t>
  </si>
  <si>
    <t>A052925-H30330220210730000.pdf</t>
  </si>
  <si>
    <t>A053384</t>
  </si>
  <si>
    <t>BOOKNOA0533842107.PDF</t>
  </si>
  <si>
    <t>A052926-H303367</t>
  </si>
  <si>
    <t>A052926-H30336720210730000.pdf</t>
  </si>
  <si>
    <t>A053385</t>
  </si>
  <si>
    <t>BOOKNOA0533852107.PDF</t>
  </si>
  <si>
    <t>A053386</t>
  </si>
  <si>
    <t>BOOKNOA0533862107.PDF</t>
  </si>
  <si>
    <t>A053408</t>
  </si>
  <si>
    <t>BOOKNOA0534082107.PDF</t>
  </si>
  <si>
    <t>A053409</t>
  </si>
  <si>
    <t>BOOKNOA0534092107.PDF</t>
  </si>
  <si>
    <t>A053430</t>
  </si>
  <si>
    <t>BOOKNOA0534302107.PDF</t>
  </si>
  <si>
    <t>A053431</t>
  </si>
  <si>
    <t>BOOKNOA0534312107.PDF</t>
  </si>
  <si>
    <t>A053432</t>
  </si>
  <si>
    <t>BOOKNOA0534322107.PDF</t>
  </si>
  <si>
    <t>A053433</t>
  </si>
  <si>
    <t>BOOKNOA0534332107.PDF</t>
  </si>
  <si>
    <t>A053434</t>
  </si>
  <si>
    <t>BOOKNOA0534342107.PDF</t>
  </si>
  <si>
    <t>A053435</t>
  </si>
  <si>
    <t>BOOKNOA0534352107.PDF</t>
  </si>
  <si>
    <t>A053436</t>
  </si>
  <si>
    <t>BOOKNOA0534362107.PDF</t>
  </si>
  <si>
    <t>A053437</t>
  </si>
  <si>
    <t>BOOKNOA0534372107.PDF</t>
  </si>
  <si>
    <t>A053438</t>
  </si>
  <si>
    <t>BOOKNOA0534382107.PDF</t>
  </si>
  <si>
    <t>A053447</t>
  </si>
  <si>
    <t>BOOKNOA0534472107.PDF</t>
  </si>
  <si>
    <t>A053449</t>
  </si>
  <si>
    <t>BOOKNOA0534492107.PDF</t>
  </si>
  <si>
    <t>A053473</t>
  </si>
  <si>
    <t>BOOKNOA0534732107.PDF</t>
  </si>
  <si>
    <t>A053480</t>
  </si>
  <si>
    <t>BOOKNOA0534802107.PDF</t>
  </si>
  <si>
    <t>A053481</t>
  </si>
  <si>
    <t>BOOKNOA0534812107.PDF</t>
  </si>
  <si>
    <t>A053482</t>
  </si>
  <si>
    <t>BOOKNOA0534822107.PDF</t>
  </si>
  <si>
    <t>A053484</t>
  </si>
  <si>
    <t>BOOKNOA0534842107.PDF</t>
  </si>
  <si>
    <t>A053485</t>
  </si>
  <si>
    <t>BOOKNOA0534852107.PDF</t>
  </si>
  <si>
    <t>A053486</t>
  </si>
  <si>
    <t>BOOKNOA0534862107.PDF</t>
  </si>
  <si>
    <t>A053487</t>
  </si>
  <si>
    <t>BOOKNOA0534872107.PDF</t>
  </si>
  <si>
    <t>A053488</t>
  </si>
  <si>
    <t>BOOKNOA0534882107.PDF</t>
  </si>
  <si>
    <t>A053492</t>
  </si>
  <si>
    <t>BOOKNOA0534922107.PDF</t>
  </si>
  <si>
    <t>A053493</t>
  </si>
  <si>
    <t>BOOKNOA0534932107.PDF</t>
  </si>
  <si>
    <t>A053494</t>
  </si>
  <si>
    <t>BOOKNOA0534942107.PDF</t>
  </si>
  <si>
    <t>A053495</t>
  </si>
  <si>
    <t>BOOKNOA0534952107.PDF</t>
  </si>
  <si>
    <t>A053496</t>
  </si>
  <si>
    <t>BOOKNOA0534962107.PDF</t>
  </si>
  <si>
    <t>A053497</t>
  </si>
  <si>
    <t>BOOKNOA0534972107.PDF</t>
  </si>
  <si>
    <t>A053498</t>
  </si>
  <si>
    <t>BOOKNOA0534982107.PDF</t>
  </si>
  <si>
    <t>A053499</t>
  </si>
  <si>
    <t>BOOKNOA0534992107.PDF</t>
  </si>
  <si>
    <t>A053500</t>
  </si>
  <si>
    <t>BOOKNOA0535002107.PDF</t>
  </si>
  <si>
    <t>A053501</t>
  </si>
  <si>
    <t>BOOKNOA0535012107.PDF</t>
  </si>
  <si>
    <t>A053513</t>
  </si>
  <si>
    <t>BOOKNOA0535132107.PDF</t>
  </si>
  <si>
    <t>A053530</t>
  </si>
  <si>
    <t>BOOKNOA0535302107.PDF</t>
  </si>
  <si>
    <t>A053531</t>
  </si>
  <si>
    <t>BOOKNOA0535312107.PDF</t>
  </si>
  <si>
    <t>A052974</t>
  </si>
  <si>
    <t>BOOKNOA0529742107.PDF</t>
  </si>
  <si>
    <t>A053532</t>
  </si>
  <si>
    <t>BOOKNOA0535322107.PDF</t>
  </si>
  <si>
    <t>A053533</t>
  </si>
  <si>
    <t>BOOKNOA0535332107.PDF</t>
  </si>
  <si>
    <t>A053540</t>
  </si>
  <si>
    <t>BOOKNOA0535402107.PDF</t>
  </si>
  <si>
    <t>A053541</t>
  </si>
  <si>
    <t>BOOKNOA0535412107.PDF</t>
  </si>
  <si>
    <t>A053542</t>
  </si>
  <si>
    <t>BOOKNOA0535422107.PDF</t>
  </si>
  <si>
    <t>A053543</t>
  </si>
  <si>
    <t>BOOKNOA0535432107.PDF</t>
  </si>
  <si>
    <t>A053544</t>
  </si>
  <si>
    <t>BOOKNOA0535442107.PDF</t>
  </si>
  <si>
    <t>A053545</t>
  </si>
  <si>
    <t>BOOKNOA0535452107.PDF</t>
  </si>
  <si>
    <t>A053546</t>
  </si>
  <si>
    <t>BOOKNOA0535462107.PDF</t>
  </si>
  <si>
    <t>A053547</t>
  </si>
  <si>
    <t>BOOKNOA0535472107.PDF</t>
  </si>
  <si>
    <t>A053554</t>
  </si>
  <si>
    <t>BOOKNOA0535542107.PDF</t>
  </si>
  <si>
    <t>A053555</t>
  </si>
  <si>
    <t>BOOKNOA0535552107.PDF</t>
  </si>
  <si>
    <t>A053561</t>
  </si>
  <si>
    <t>BOOKNOA0535612107.PDF</t>
  </si>
  <si>
    <t>A053564</t>
  </si>
  <si>
    <t>BOOKNOA0535642107.PDF</t>
  </si>
  <si>
    <t>A053565</t>
  </si>
  <si>
    <t>BOOKNOA0535652107.PDF</t>
  </si>
  <si>
    <t>A053576</t>
  </si>
  <si>
    <t>BOOKNOA0535762107.PDF</t>
  </si>
  <si>
    <t>A053606</t>
  </si>
  <si>
    <t>BOOKNOA0536062107.PDF</t>
  </si>
  <si>
    <t>A053699</t>
  </si>
  <si>
    <t>BOOKNOA0536992107.PDF</t>
  </si>
  <si>
    <t>A053701</t>
  </si>
  <si>
    <t>BOOKNOA0537012107.PDF</t>
  </si>
  <si>
    <t>A053702</t>
  </si>
  <si>
    <t>BOOKNOA0537022107.PDF</t>
  </si>
  <si>
    <t>A053750</t>
  </si>
  <si>
    <t>BOOKNOA0537502107.PDF</t>
  </si>
  <si>
    <t>A053751</t>
  </si>
  <si>
    <t>BOOKNOA0537512107.PDF</t>
  </si>
  <si>
    <t>A143698</t>
  </si>
  <si>
    <t>69SS.PDF</t>
  </si>
  <si>
    <t>BOOKN1A0414752105.PDF</t>
  </si>
  <si>
    <t>BOOKN1A042AA82105.PDF</t>
  </si>
  <si>
    <t>AESHA212512</t>
  </si>
  <si>
    <t>AESHA21251220210709000.pdf</t>
  </si>
  <si>
    <t>AKC0305356</t>
  </si>
  <si>
    <t>AKC030535620210715000.pdf</t>
  </si>
  <si>
    <t>AKC030535620210715001.pdf</t>
  </si>
  <si>
    <t>AKC0307519</t>
  </si>
  <si>
    <t>AKC030751920210704000.pdf</t>
  </si>
  <si>
    <t>AKC030751920210704001.pdf</t>
  </si>
  <si>
    <t>AKC0307521</t>
  </si>
  <si>
    <t>AKC030752120210704000.pdf</t>
  </si>
  <si>
    <t>AMJSH2107314</t>
  </si>
  <si>
    <t>AMJSH210731420210730000.pdf</t>
  </si>
  <si>
    <t>ATP80965522</t>
  </si>
  <si>
    <t>ATP8096552220210703000.pdf</t>
  </si>
  <si>
    <t>ATP80965544</t>
  </si>
  <si>
    <t>ATP8096554420210703000.pdf</t>
  </si>
  <si>
    <t>ATP81002806</t>
  </si>
  <si>
    <t>ATP8100280620210702000.pdf</t>
  </si>
  <si>
    <t>ATP81003300</t>
  </si>
  <si>
    <t>ATP8100330020210703000.pdf</t>
  </si>
  <si>
    <t>ATP81003576</t>
  </si>
  <si>
    <t>ATP8100357620210703000.pdf</t>
  </si>
  <si>
    <t>ATP81003694</t>
  </si>
  <si>
    <t>ATP8100369420210703000.pdf</t>
  </si>
  <si>
    <t>ATP81003790</t>
  </si>
  <si>
    <t>ATP8100379020210706000.pdf</t>
  </si>
  <si>
    <t>ATP81004210</t>
  </si>
  <si>
    <t>ATP8100421020210703000.pdf</t>
  </si>
  <si>
    <t>ATP8100430220210706000.pdf</t>
  </si>
  <si>
    <t>ATP81004545</t>
  </si>
  <si>
    <t>ATP8100454520210707000.pdf</t>
  </si>
  <si>
    <t>ATP81005105</t>
  </si>
  <si>
    <t>ATP8100510520210710000.pdf</t>
  </si>
  <si>
    <t>ATP81005304</t>
  </si>
  <si>
    <t>ATP8100530420210707000.pdf</t>
  </si>
  <si>
    <t>ATP81005466</t>
  </si>
  <si>
    <t>ATP8100546620210707000.pdf</t>
  </si>
  <si>
    <t>ATP81005960</t>
  </si>
  <si>
    <t>ATP8100596020210709000.pdf</t>
  </si>
  <si>
    <t>ATP81006376</t>
  </si>
  <si>
    <t>ATP8100637620210713000.pdf</t>
  </si>
  <si>
    <t>ATP81006402</t>
  </si>
  <si>
    <t>ATP8100640220210713000.pdf</t>
  </si>
  <si>
    <t>ATP81006822</t>
  </si>
  <si>
    <t>ATP8100682220210713000.pdf</t>
  </si>
  <si>
    <t>ATP81006984</t>
  </si>
  <si>
    <t>ATP8100698420210713000.pdf</t>
  </si>
  <si>
    <t>ATP81009025</t>
  </si>
  <si>
    <t>ATP8100902520210714000.pdf</t>
  </si>
  <si>
    <t>ATP81009224</t>
  </si>
  <si>
    <t>ATP8100922420210714000.pdf</t>
  </si>
  <si>
    <t>ATP81010532</t>
  </si>
  <si>
    <t>ATP8101053220210720000.pdf</t>
  </si>
  <si>
    <t>ATP81011641</t>
  </si>
  <si>
    <t>ATP8101164120210724000.pdf</t>
  </si>
  <si>
    <t>ATP81012901</t>
  </si>
  <si>
    <t>ATP8101290120210727000.pdf</t>
  </si>
  <si>
    <t>BJOHKG210628101</t>
  </si>
  <si>
    <t>BJOHKG21062810120210701000.pdf</t>
  </si>
  <si>
    <t>BKKA64111</t>
  </si>
  <si>
    <t>BKKA6411120210710000.pdf</t>
  </si>
  <si>
    <t>BKKM82514000</t>
  </si>
  <si>
    <t>BKKM8251400020210709000.pdf</t>
  </si>
  <si>
    <t>BNAC00187905</t>
  </si>
  <si>
    <t>BNAC0018790520210708000.pdf</t>
  </si>
  <si>
    <t>BNAC0018790520210708001.pdf</t>
  </si>
  <si>
    <t>C2106001401120210710000.pdf</t>
  </si>
  <si>
    <t>C2106001401120210710001.pdf</t>
  </si>
  <si>
    <t>C21060015015</t>
  </si>
  <si>
    <t>C2106001501520210719000.pdf</t>
  </si>
  <si>
    <t>CCFSHJAK2100737</t>
  </si>
  <si>
    <t>CCFSHJAK210073720210723000.pdf</t>
  </si>
  <si>
    <t>CNBW915341</t>
  </si>
  <si>
    <t>CNBW91534120210706000.pdf</t>
  </si>
  <si>
    <t>CNBW916950</t>
  </si>
  <si>
    <t>CNBW91695020210706000.pdf</t>
  </si>
  <si>
    <t>CNBW91695020210706001.pdf</t>
  </si>
  <si>
    <t>CNIX002027</t>
  </si>
  <si>
    <t>CNIX00202720210729000.pdf</t>
  </si>
  <si>
    <t>CNIX002033</t>
  </si>
  <si>
    <t>CNIX00203320210711000.pdf</t>
  </si>
  <si>
    <t>CNIX002036</t>
  </si>
  <si>
    <t>CNIX00203620210729000.pdf</t>
  </si>
  <si>
    <t>CNIX002037</t>
  </si>
  <si>
    <t>CNIX00203720210728000.pdf</t>
  </si>
  <si>
    <t>CNIX002038</t>
  </si>
  <si>
    <t>CNIX00203820210728000.pdf</t>
  </si>
  <si>
    <t>CNIX00203820210728001.pdf</t>
  </si>
  <si>
    <t>CNIX002039</t>
  </si>
  <si>
    <t>CNIX00203920210721000.pdf</t>
  </si>
  <si>
    <t>CNIX002103</t>
  </si>
  <si>
    <t>CNIX00210320210728000.pdf</t>
  </si>
  <si>
    <t>CNIX00210320210728001.pdf</t>
  </si>
  <si>
    <t>CNSHA743057</t>
  </si>
  <si>
    <t>CNSHA74305720210709000.pdf</t>
  </si>
  <si>
    <t>CNZY310455</t>
  </si>
  <si>
    <t>CNZY31045520210709000.pdf</t>
  </si>
  <si>
    <t>CNZY312459</t>
  </si>
  <si>
    <t>CNZY31245920210723000.pdf</t>
  </si>
  <si>
    <t>COSU630022703A</t>
  </si>
  <si>
    <t>COSU630022703A20210812000.pdf</t>
  </si>
  <si>
    <t>COSU6302721390</t>
  </si>
  <si>
    <t>COSU630272139020210727000.pdf</t>
  </si>
  <si>
    <t>COSU6305193530</t>
  </si>
  <si>
    <t>COSU630519353020210710000.pdf</t>
  </si>
  <si>
    <t>COSU6305193950</t>
  </si>
  <si>
    <t>COSU630519395020210710000.pdf</t>
  </si>
  <si>
    <t>COSU6305194190</t>
  </si>
  <si>
    <t>COSU630519419020210710000.pdf</t>
  </si>
  <si>
    <t>COSU6305194370</t>
  </si>
  <si>
    <t>COSU630519437020210710000.pdf</t>
  </si>
  <si>
    <t>COSU6305629570</t>
  </si>
  <si>
    <t>COSU630562957020210709000.pdf</t>
  </si>
  <si>
    <t>COSU630562957020210709001.pdf</t>
  </si>
  <si>
    <t>COSU6305892230</t>
  </si>
  <si>
    <t>COSU630589223020210703000.pdf</t>
  </si>
  <si>
    <t>COSU6306245060</t>
  </si>
  <si>
    <t>COSU630624506020210703000.pdf</t>
  </si>
  <si>
    <t>COSU630624506020210703001.pdf</t>
  </si>
  <si>
    <t>COSU630624506020210703002.pdf</t>
  </si>
  <si>
    <t>COSU6306350010</t>
  </si>
  <si>
    <t>COSU630635001020210709000.pdf</t>
  </si>
  <si>
    <t>COSU630635001020210709001.pdf</t>
  </si>
  <si>
    <t>COSU630638716020210716000.pdf</t>
  </si>
  <si>
    <t>COSU630638716020210716001.pdf</t>
  </si>
  <si>
    <t>COSU630673021020210708000.pdf</t>
  </si>
  <si>
    <t>COSU630673021020210708001.pdf</t>
  </si>
  <si>
    <t>COSU6308342820</t>
  </si>
  <si>
    <t>COSU630834282020210729000.pdf</t>
  </si>
  <si>
    <t>COSU630834282020210729001.pdf</t>
  </si>
  <si>
    <t>DCA2107051721</t>
  </si>
  <si>
    <t>DCA210705172120210719000.pdf</t>
  </si>
  <si>
    <t>DCA2107052306</t>
  </si>
  <si>
    <t>DCA210705230620210726000.pdf</t>
  </si>
  <si>
    <t>DCA2107052554</t>
  </si>
  <si>
    <t>DCA210705255420210727000.pdf</t>
  </si>
  <si>
    <t>DST2106300021</t>
  </si>
  <si>
    <t>DST210630002120210702000.pdf</t>
  </si>
  <si>
    <t>DST2107050020</t>
  </si>
  <si>
    <t>DST210705002020210706000.pdf</t>
  </si>
  <si>
    <t>DST2107070040</t>
  </si>
  <si>
    <t>DST210707004020210708000.pdf</t>
  </si>
  <si>
    <t>DST2107100001</t>
  </si>
  <si>
    <t>DST210710000120210712000.pdf</t>
  </si>
  <si>
    <t>DST2107100002</t>
  </si>
  <si>
    <t>DST210710000220210712000.pdf</t>
  </si>
  <si>
    <t>DST2107100003</t>
  </si>
  <si>
    <t>DST210710000320210712000.pdf</t>
  </si>
  <si>
    <t>DST2107100004</t>
  </si>
  <si>
    <t>DST210710000420210712000.pdf</t>
  </si>
  <si>
    <t>DST2107120021</t>
  </si>
  <si>
    <t>DST210712002120210713000.pdf</t>
  </si>
  <si>
    <t>DST2107120022</t>
  </si>
  <si>
    <t>DST210712002220210713000.pdf</t>
  </si>
  <si>
    <t>DST2107130026</t>
  </si>
  <si>
    <t>DST210713002620210714000.pdf</t>
  </si>
  <si>
    <t>DST2107130027</t>
  </si>
  <si>
    <t>DST210713002720210714000.pdf</t>
  </si>
  <si>
    <t>DST2107150030</t>
  </si>
  <si>
    <t>DST210715003020210716000.pdf</t>
  </si>
  <si>
    <t>DST2107150032</t>
  </si>
  <si>
    <t>DST210715003220210716000.pdf</t>
  </si>
  <si>
    <t>DST2107160030</t>
  </si>
  <si>
    <t>DST210716003020210717000.pdf</t>
  </si>
  <si>
    <t>DST2107160039</t>
  </si>
  <si>
    <t>DST210716003920210719000.pdf</t>
  </si>
  <si>
    <t>DST2107160040</t>
  </si>
  <si>
    <t>DST210716004020210719000.pdf</t>
  </si>
  <si>
    <t>DST2107160041</t>
  </si>
  <si>
    <t>DST210716004120210719000.pdf</t>
  </si>
  <si>
    <t>DST2107190035</t>
  </si>
  <si>
    <t>DST210719003520210720000.pdf</t>
  </si>
  <si>
    <t>DST2107190036</t>
  </si>
  <si>
    <t>DST210719003620210720000.pdf</t>
  </si>
  <si>
    <t>DST2107200019</t>
  </si>
  <si>
    <t>DST210720001920210721000.pdf</t>
  </si>
  <si>
    <t>DST2107220031</t>
  </si>
  <si>
    <t>DST210722003120210723000.pdf</t>
  </si>
  <si>
    <t>DST2107220032</t>
  </si>
  <si>
    <t>DST210722003220210723000.pdf</t>
  </si>
  <si>
    <t>DST2107220034</t>
  </si>
  <si>
    <t>DST210722003420210723000.pdf</t>
  </si>
  <si>
    <t>DST2107220036</t>
  </si>
  <si>
    <t>DST210722003620210723000.pdf</t>
  </si>
  <si>
    <t>DST2107230031</t>
  </si>
  <si>
    <t>DST210723003120210726000.pdf</t>
  </si>
  <si>
    <t>DST2107260007</t>
  </si>
  <si>
    <t>DST210726000720210726000.pdf</t>
  </si>
  <si>
    <t>DST2107260032</t>
  </si>
  <si>
    <t>DST210726003220210727000.pdf</t>
  </si>
  <si>
    <t>DST2107260033</t>
  </si>
  <si>
    <t>DST210726003320210727000.pdf</t>
  </si>
  <si>
    <t>DST2107260035</t>
  </si>
  <si>
    <t>DST210726003520210727000.pdf</t>
  </si>
  <si>
    <t>DST2107260036</t>
  </si>
  <si>
    <t>DST210726003620210727000.pdf</t>
  </si>
  <si>
    <t>DST2107260037</t>
  </si>
  <si>
    <t>DST210726003720210727000.pdf</t>
  </si>
  <si>
    <t>DST2107270046</t>
  </si>
  <si>
    <t>DST210727004620210728000.pdf</t>
  </si>
  <si>
    <t>DST2107270047</t>
  </si>
  <si>
    <t>DST210727004720210728000.pdf</t>
  </si>
  <si>
    <t>DST2107270048</t>
  </si>
  <si>
    <t>DST210727004820210728000.pdf</t>
  </si>
  <si>
    <t>DST2107270049</t>
  </si>
  <si>
    <t>DST210727004920210728000.pdf</t>
  </si>
  <si>
    <t>DST2107270050</t>
  </si>
  <si>
    <t>DST210727005020210728000.pdf</t>
  </si>
  <si>
    <t>DST2107270051</t>
  </si>
  <si>
    <t>DST210727005120210728000.pdf</t>
  </si>
  <si>
    <t>DST2107270052</t>
  </si>
  <si>
    <t>DST210727005220210728000.pdf</t>
  </si>
  <si>
    <t>DST2107270055</t>
  </si>
  <si>
    <t>DST210727005520210728000.pdf</t>
  </si>
  <si>
    <t>A053253</t>
  </si>
  <si>
    <t>BOOKNOA0532532107.PDF</t>
  </si>
  <si>
    <t>DST2107270056</t>
  </si>
  <si>
    <t>DST210727005620210728000.pdf</t>
  </si>
  <si>
    <t>DST2107270057</t>
  </si>
  <si>
    <t>DST210727005720210728000.pdf</t>
  </si>
  <si>
    <t>DST2107280022</t>
  </si>
  <si>
    <t>DST210728002220210729000.pdf</t>
  </si>
  <si>
    <t>DST2107280023</t>
  </si>
  <si>
    <t>DST210728002320210729000.pdf</t>
  </si>
  <si>
    <t>DST2107280025</t>
  </si>
  <si>
    <t>DST210728002520210729000.pdf</t>
  </si>
  <si>
    <t>EGLV050100702933</t>
  </si>
  <si>
    <t>EGLV05010070293320210723000.pdf</t>
  </si>
  <si>
    <t>EGLV050100740185</t>
  </si>
  <si>
    <t>EGLV05010074018520210727000.pdf</t>
  </si>
  <si>
    <t>EGLV05010074995620210707000.pdf</t>
  </si>
  <si>
    <t>EGLV05010075001620210712000.pdf</t>
  </si>
  <si>
    <t>EGLV05010075002420210724000.pdf</t>
  </si>
  <si>
    <t>EGLV050100769990</t>
  </si>
  <si>
    <t>EGLV05010076999020210709000.pdf</t>
  </si>
  <si>
    <t>EGLV050100801087</t>
  </si>
  <si>
    <t>EGLV05010080108720210717000.pdf</t>
  </si>
  <si>
    <t>EGLV05010080108720210717001.pdf</t>
  </si>
  <si>
    <t>EGLV05010080917720210716000.pdf</t>
  </si>
  <si>
    <t>EGLV050100810094</t>
  </si>
  <si>
    <t>EGLV05010081009420210717000.pdf</t>
  </si>
  <si>
    <t>EGLV05010081009420210717001.pdf</t>
  </si>
  <si>
    <t>EGLV050100841232</t>
  </si>
  <si>
    <t>EGLV05010084123220210724000.pdf</t>
  </si>
  <si>
    <t>EGLV050100873070</t>
  </si>
  <si>
    <t>EGLV05010087307020210724000.pdf</t>
  </si>
  <si>
    <t>EGLV05010087307020210724001.pdf</t>
  </si>
  <si>
    <t>EGLV05010087307020210724002.pdf</t>
  </si>
  <si>
    <t>EGLV05010089854420210722000.pdf</t>
  </si>
  <si>
    <t>EGLV050100987237</t>
  </si>
  <si>
    <t>EGLV05010098723720210723000.pdf</t>
  </si>
  <si>
    <t>EGLV050100987245</t>
  </si>
  <si>
    <t>EGLV05010098724520210723000.pdf</t>
  </si>
  <si>
    <t>EGLV142102313247</t>
  </si>
  <si>
    <t>EGLV14210231324720210708000.pdf</t>
  </si>
  <si>
    <t>EGLV142102313263</t>
  </si>
  <si>
    <t>EGLV14210231326320210708000.pdf</t>
  </si>
  <si>
    <t>EGLV142102313557</t>
  </si>
  <si>
    <t>EGLV14210231355720210708000.pdf</t>
  </si>
  <si>
    <t>EGLV142102688194</t>
  </si>
  <si>
    <t>EGLV14210268819420210713000.pdf</t>
  </si>
  <si>
    <t>EGLV14210268819420210713001.pdf</t>
  </si>
  <si>
    <t>EGLV142102688291</t>
  </si>
  <si>
    <t>EGLV14210268829120210720000.pdf</t>
  </si>
  <si>
    <t>EGLV14210268829120210720001.pdf</t>
  </si>
  <si>
    <t>EGLV145101332277</t>
  </si>
  <si>
    <t>EGLV14510133227720210716000.pdf</t>
  </si>
  <si>
    <t>EGLV146101205036</t>
  </si>
  <si>
    <t>EGLV14610120503620210702000.pdf</t>
  </si>
  <si>
    <t>EGLV146101415278</t>
  </si>
  <si>
    <t>EGLV14610141527820210711000.pdf</t>
  </si>
  <si>
    <t>EGLV149105586063</t>
  </si>
  <si>
    <t>EGLV14910558606320210706000.pdf</t>
  </si>
  <si>
    <t>EGLV14910558606320210706001.pdf</t>
  </si>
  <si>
    <t>EGLV150150067642</t>
  </si>
  <si>
    <t>EGLV15015006764220210718000.pdf</t>
  </si>
  <si>
    <t>EGLV150150096821</t>
  </si>
  <si>
    <t>EGLV15015009682120210721000.pdf</t>
  </si>
  <si>
    <t>EGLV15015009682120210721001.pdf</t>
  </si>
  <si>
    <t>EGLV150160039706</t>
  </si>
  <si>
    <t>EGLV15016003970620210712000.pdf</t>
  </si>
  <si>
    <t>EGLV15016003970620210712001.pdf</t>
  </si>
  <si>
    <t>EGLV150160041239</t>
  </si>
  <si>
    <t>EGLV15016004123920210714000.pdf</t>
  </si>
  <si>
    <t>EGLV15016004123920210714001.pdf</t>
  </si>
  <si>
    <t>EGLV150160041921</t>
  </si>
  <si>
    <t>EGLV15016004192120210716000.pdf</t>
  </si>
  <si>
    <t>EGLV150160044947</t>
  </si>
  <si>
    <t>EGLV15016004494720210723000.pdf</t>
  </si>
  <si>
    <t>EGLV150160045111</t>
  </si>
  <si>
    <t>EGLV15016004511120210723000.pdf</t>
  </si>
  <si>
    <t>EGLV15016004511120210723001.pdf</t>
  </si>
  <si>
    <t>ESE2106X120</t>
  </si>
  <si>
    <t>ESE2106X12020210720000.pdf</t>
  </si>
  <si>
    <t>EURFL21600888ICH</t>
  </si>
  <si>
    <t>EURFL21600888ICH20210701000.pdf</t>
  </si>
  <si>
    <t>FTPPVG000637</t>
  </si>
  <si>
    <t>FTPPVG00063720210717000.pdf</t>
  </si>
  <si>
    <t>FTPPVG000638</t>
  </si>
  <si>
    <t>FTPPVG00063820210717000.pdf</t>
  </si>
  <si>
    <t>FTPPVG000676</t>
  </si>
  <si>
    <t>FTPPVG00067620210721000.pdf</t>
  </si>
  <si>
    <t>FTPPVG000705</t>
  </si>
  <si>
    <t>FTPPVG00070520210723000.pdf</t>
  </si>
  <si>
    <t>G20210713B</t>
  </si>
  <si>
    <t>G20210713B20210713000.pdf</t>
  </si>
  <si>
    <t>GAO-21075502</t>
  </si>
  <si>
    <t>GAO-2107550220210702000.pdf</t>
  </si>
  <si>
    <t>GAO-21075503</t>
  </si>
  <si>
    <t>GAO-2107550320210704000.pdf</t>
  </si>
  <si>
    <t>GAO-21075504</t>
  </si>
  <si>
    <t>GAO-2107550420210711000.pdf</t>
  </si>
  <si>
    <t>GAO-21075505</t>
  </si>
  <si>
    <t>GAO-2107550520210711000.pdf</t>
  </si>
  <si>
    <t>GAO-21075506</t>
  </si>
  <si>
    <t>GAO-2107550620210711000.pdf</t>
  </si>
  <si>
    <t>GAO-21075507</t>
  </si>
  <si>
    <t>GAO-2107550720210715000.pdf</t>
  </si>
  <si>
    <t>GAO-21075508</t>
  </si>
  <si>
    <t>GAO-2107550820210717000.pdf</t>
  </si>
  <si>
    <t>GAO-21075511</t>
  </si>
  <si>
    <t>GAO-2107551120210716000.pdf</t>
  </si>
  <si>
    <t>GAO-21075514</t>
  </si>
  <si>
    <t>GAO-2107551420210718000.pdf</t>
  </si>
  <si>
    <t>GAO-21075515</t>
  </si>
  <si>
    <t>GAO-2107551520210718000.pdf</t>
  </si>
  <si>
    <t>GAO-21075516</t>
  </si>
  <si>
    <t>GAO-2107551620210722000.pdf</t>
  </si>
  <si>
    <t>GAO-21075517</t>
  </si>
  <si>
    <t>GAO-2107551720210722000.pdf</t>
  </si>
  <si>
    <t>GAO-21075518</t>
  </si>
  <si>
    <t>GAO-2107551820210723000.pdf</t>
  </si>
  <si>
    <t>GAO-21075519</t>
  </si>
  <si>
    <t>GAO-2107551920210728000.pdf</t>
  </si>
  <si>
    <t>GAO-21075520</t>
  </si>
  <si>
    <t>GAO-2107552020210729000.pdf</t>
  </si>
  <si>
    <t>GBKKCASF100308</t>
  </si>
  <si>
    <t>GBKKCASF10030820210702000.pdf</t>
  </si>
  <si>
    <t>GBKKHMDF100290</t>
  </si>
  <si>
    <t>GBKKHMDF10029020210702000.pdf</t>
  </si>
  <si>
    <t>GHKGJEA210601484</t>
  </si>
  <si>
    <t>GHKGJEA21060148420210718000.pdf</t>
  </si>
  <si>
    <t>GHKGJEA210601712</t>
  </si>
  <si>
    <t>GHKGJEA21060171220210718000.pdf</t>
  </si>
  <si>
    <t>GLBOHKG2107059</t>
  </si>
  <si>
    <t>GLBOHKG210705920210722000.pdf</t>
  </si>
  <si>
    <t>GLBOHKG210705920210722001.pdf</t>
  </si>
  <si>
    <t>H</t>
  </si>
  <si>
    <t>H20210721000.pdf</t>
  </si>
  <si>
    <t>H300833</t>
  </si>
  <si>
    <t>H30083320210702000.pdf</t>
  </si>
  <si>
    <t>H301086</t>
  </si>
  <si>
    <t>H30108620210707000.pdf</t>
  </si>
  <si>
    <t>H301110</t>
  </si>
  <si>
    <t>H30111020210707000.pdf</t>
  </si>
  <si>
    <t>H301304</t>
  </si>
  <si>
    <t>H30130420210712000.pdf</t>
  </si>
  <si>
    <t>H301306</t>
  </si>
  <si>
    <t>H30130620210712000.pdf</t>
  </si>
  <si>
    <t>H301309</t>
  </si>
  <si>
    <t>H30130920210712000.pdf</t>
  </si>
  <si>
    <t>H301519</t>
  </si>
  <si>
    <t>H30151920210713000.pdf</t>
  </si>
  <si>
    <t>H301737</t>
  </si>
  <si>
    <t>H30173720210714000.pdf</t>
  </si>
  <si>
    <t>H301847</t>
  </si>
  <si>
    <t>H30184720210716000.pdf</t>
  </si>
  <si>
    <t>H301850</t>
  </si>
  <si>
    <t>H30185020210716000.pdf</t>
  </si>
  <si>
    <t>A053562</t>
  </si>
  <si>
    <t>BOOKNOA0535622107.PDF</t>
  </si>
  <si>
    <t>H301851</t>
  </si>
  <si>
    <t>H30185120210716000.pdf</t>
  </si>
  <si>
    <t>A053563</t>
  </si>
  <si>
    <t>BOOKNOA0535632107.PDF</t>
  </si>
  <si>
    <t>H301857</t>
  </si>
  <si>
    <t>H30185720210716000.pdf</t>
  </si>
  <si>
    <t>H301862</t>
  </si>
  <si>
    <t>H30186220210716000.pdf</t>
  </si>
  <si>
    <t>H302004</t>
  </si>
  <si>
    <t>H30200420210719000.pdf</t>
  </si>
  <si>
    <t>A053574</t>
  </si>
  <si>
    <t>BOOKNOA0535742107.PDF</t>
  </si>
  <si>
    <t>H302005</t>
  </si>
  <si>
    <t>H30200520210719000.pdf</t>
  </si>
  <si>
    <t>A053575</t>
  </si>
  <si>
    <t>BOOKNOA0535752107.PDF</t>
  </si>
  <si>
    <t>H302325</t>
  </si>
  <si>
    <t>H30232520210720000.pdf</t>
  </si>
  <si>
    <t>H302411</t>
  </si>
  <si>
    <t>H30241120210720000.pdf</t>
  </si>
  <si>
    <t>BOOKNOA0536042107.PDF</t>
  </si>
  <si>
    <t>H302562</t>
  </si>
  <si>
    <t>H30256220210721000.pdf</t>
  </si>
  <si>
    <t>BOOKNOA0536052107.PDF</t>
  </si>
  <si>
    <t>H302945</t>
  </si>
  <si>
    <t>H30294520210727000.pdf</t>
  </si>
  <si>
    <t>H303004</t>
  </si>
  <si>
    <t>H30300420210727000.pdf</t>
  </si>
  <si>
    <t>A053616</t>
  </si>
  <si>
    <t>BOOKNOA0536162107.PDF</t>
  </si>
  <si>
    <t>H303272</t>
  </si>
  <si>
    <t>H30327220210728000.pdf</t>
  </si>
  <si>
    <t>A053617</t>
  </si>
  <si>
    <t>BOOKNOA0536172107.PDF</t>
  </si>
  <si>
    <t>H303459</t>
  </si>
  <si>
    <t>H30345920210728000.pdf</t>
  </si>
  <si>
    <t>A053618</t>
  </si>
  <si>
    <t>BOOKNOA0536182107.PDF</t>
  </si>
  <si>
    <t>H303463</t>
  </si>
  <si>
    <t>H30346320210728000.pdf</t>
  </si>
  <si>
    <t>A053619</t>
  </si>
  <si>
    <t>BOOKNOA0536192107.PDF</t>
  </si>
  <si>
    <t>H303488</t>
  </si>
  <si>
    <t>H30348820210728000.pdf</t>
  </si>
  <si>
    <t>A053633</t>
  </si>
  <si>
    <t>BOOKNOA0536332107.PDF</t>
  </si>
  <si>
    <t>H303489</t>
  </si>
  <si>
    <t>H30348920210728000.pdf</t>
  </si>
  <si>
    <t>A053644</t>
  </si>
  <si>
    <t>BOOKNOA0536442107.PDF</t>
  </si>
  <si>
    <t>H303494</t>
  </si>
  <si>
    <t>H30349420210729000.pdf</t>
  </si>
  <si>
    <t>A053645</t>
  </si>
  <si>
    <t>BOOKNOA0536452107.PDF</t>
  </si>
  <si>
    <t>H303507</t>
  </si>
  <si>
    <t>H30350720210729000.pdf</t>
  </si>
  <si>
    <t>A053646</t>
  </si>
  <si>
    <t>BOOKNOA0536462107.PDF</t>
  </si>
  <si>
    <t>H30350720210729001.pdf</t>
  </si>
  <si>
    <t>A053647</t>
  </si>
  <si>
    <t>BOOKNOA0536472107.PDF</t>
  </si>
  <si>
    <t>H303520</t>
  </si>
  <si>
    <t>H30352020210728000.pdf</t>
  </si>
  <si>
    <t>A053674</t>
  </si>
  <si>
    <t>BOOKNOA0536742107.PDF</t>
  </si>
  <si>
    <t>H303571</t>
  </si>
  <si>
    <t>H30357120210729000.pdf</t>
  </si>
  <si>
    <t>A053675</t>
  </si>
  <si>
    <t>BOOKNOA0536752107.PDF</t>
  </si>
  <si>
    <t>H303696</t>
  </si>
  <si>
    <t>H30369620210729000.pdf</t>
  </si>
  <si>
    <t>A053676</t>
  </si>
  <si>
    <t>BOOKNOA0536762107.PDF</t>
  </si>
  <si>
    <t>H303716</t>
  </si>
  <si>
    <t>H30371620210729000.pdf</t>
  </si>
  <si>
    <t>A053677</t>
  </si>
  <si>
    <t>BOOKNOA0536772107.PDF</t>
  </si>
  <si>
    <t>H9CBMS1</t>
  </si>
  <si>
    <t>H9CBMS120210706000.pdf</t>
  </si>
  <si>
    <t>A053678</t>
  </si>
  <si>
    <t>BOOKNOA0536782107.PDF</t>
  </si>
  <si>
    <t>H9CBPS1</t>
  </si>
  <si>
    <t>H9CBPS120210708000.pdf</t>
  </si>
  <si>
    <t>A053679</t>
  </si>
  <si>
    <t>BOOKNOA0536792107.PDF</t>
  </si>
  <si>
    <t>H9CBUS1</t>
  </si>
  <si>
    <t>H9CBUS120210712000.pdf</t>
  </si>
  <si>
    <t>A053686</t>
  </si>
  <si>
    <t>BOOKNOA0536862107.PDF</t>
  </si>
  <si>
    <t>H9CBXS1</t>
  </si>
  <si>
    <t>H9CBXS120210713000.pdf</t>
  </si>
  <si>
    <t>A053691</t>
  </si>
  <si>
    <t>BOOKNOA0536912107.PDF</t>
  </si>
  <si>
    <t>H9CCGS1</t>
  </si>
  <si>
    <t>H9CCGS120210716000.pdf</t>
  </si>
  <si>
    <t>A053692</t>
  </si>
  <si>
    <t>BOOKNOA0536922107.PDF</t>
  </si>
  <si>
    <t>H9CCHS1</t>
  </si>
  <si>
    <t>H9CCHS120210716000.pdf</t>
  </si>
  <si>
    <t>A053698</t>
  </si>
  <si>
    <t>BOOKNOA0536982107.PDF</t>
  </si>
  <si>
    <t>H9CCNS1</t>
  </si>
  <si>
    <t>H9CCNS120210720000.pdf</t>
  </si>
  <si>
    <t>H9CCTS1</t>
  </si>
  <si>
    <t>H9CCTS120210719000.pdf</t>
  </si>
  <si>
    <t>H9CCZS1</t>
  </si>
  <si>
    <t>H9CCZS120210722000.pdf</t>
  </si>
  <si>
    <t>H9CDAS1</t>
  </si>
  <si>
    <t>H9CDAS120210726000.pdf</t>
  </si>
  <si>
    <t>A053703</t>
  </si>
  <si>
    <t>BOOKNOA0537032107.PDF</t>
  </si>
  <si>
    <t>H9CDOS1</t>
  </si>
  <si>
    <t>H9CDOS120210727000.pdf</t>
  </si>
  <si>
    <t>A053704</t>
  </si>
  <si>
    <t>BOOKNOA0537042107.PDF</t>
  </si>
  <si>
    <t>H9CDPS1</t>
  </si>
  <si>
    <t>H9CDPS120210728000.pdf</t>
  </si>
  <si>
    <t>A053705</t>
  </si>
  <si>
    <t>BOOKNOA0537052107.PDF</t>
  </si>
  <si>
    <t>HDMUBKKM51115100</t>
  </si>
  <si>
    <t>HDMUBKKM5111510020210707000.pdf</t>
  </si>
  <si>
    <t>A053706</t>
  </si>
  <si>
    <t>BOOKNOA0537062107.PDF</t>
  </si>
  <si>
    <t>HDMUBKKM97926600</t>
  </si>
  <si>
    <t>HDMUBKKM9792660020210715000.pdf</t>
  </si>
  <si>
    <t>A053707</t>
  </si>
  <si>
    <t>BOOKNOA0537072107.PDF</t>
  </si>
  <si>
    <t>HDMUSHAZ03017900</t>
  </si>
  <si>
    <t>HDMUSHAZ0301790020210713000.pdf</t>
  </si>
  <si>
    <t>A053708</t>
  </si>
  <si>
    <t>BOOKNOA0537082107.PDF</t>
  </si>
  <si>
    <t>HDMUSHAZ11543800</t>
  </si>
  <si>
    <t>HDMUSHAZ1154380020210721000.pdf</t>
  </si>
  <si>
    <t>A053709</t>
  </si>
  <si>
    <t>BOOKNOA0537092107.PDF</t>
  </si>
  <si>
    <t>HDMUSHAZ24340400</t>
  </si>
  <si>
    <t>HDMUSHAZ2434040020210703000.pdf</t>
  </si>
  <si>
    <t>A053722</t>
  </si>
  <si>
    <t>BOOKNOA0537222107.PDF</t>
  </si>
  <si>
    <t>HDMUSHAZ63629000</t>
  </si>
  <si>
    <t>HDMUSHAZ6362900020210701000.pdf</t>
  </si>
  <si>
    <t>A053746</t>
  </si>
  <si>
    <t>BOOKNOA0537462107.PDF</t>
  </si>
  <si>
    <t>HDMUSHAZ6362900020210701001.pdf</t>
  </si>
  <si>
    <t>HDMUSHAZ87724100</t>
  </si>
  <si>
    <t>HDMUSHAZ8772410020210704000.pdf</t>
  </si>
  <si>
    <t>HDMUSZPE26066500</t>
  </si>
  <si>
    <t>HDMUSZPE2606650020210712000.pdf</t>
  </si>
  <si>
    <t>A053758</t>
  </si>
  <si>
    <t>BOOKNOA0537582107.PDF</t>
  </si>
  <si>
    <t>HDMUXMNM04892800</t>
  </si>
  <si>
    <t>HDMUXMNM0489280020210717000.pdf</t>
  </si>
  <si>
    <t>A053759</t>
  </si>
  <si>
    <t>BOOKNOA0537592107.PDF</t>
  </si>
  <si>
    <t>HDMUXMNM48630500</t>
  </si>
  <si>
    <t>HDMUXMNM4863050020210717000.pdf</t>
  </si>
  <si>
    <t>A053760</t>
  </si>
  <si>
    <t>BOOKNOA0537602107.PDF</t>
  </si>
  <si>
    <t>HDMUXMNM4863050020210717001.pdf</t>
  </si>
  <si>
    <t>A053761</t>
  </si>
  <si>
    <t>BOOKNOA0537612107.PDF</t>
  </si>
  <si>
    <t>HDMUXMNM66345500</t>
  </si>
  <si>
    <t>HDMUXMNM6634550020210708000.pdf</t>
  </si>
  <si>
    <t>A053775</t>
  </si>
  <si>
    <t>BOOKNOA0537752107.PDF</t>
  </si>
  <si>
    <t>HHOSA21H30780800</t>
  </si>
  <si>
    <t>HHOSA21H3078080020210713000.pdf</t>
  </si>
  <si>
    <t>A053778</t>
  </si>
  <si>
    <t>BOOKNOA0537782107.PDF</t>
  </si>
  <si>
    <t>HKG-2255349</t>
  </si>
  <si>
    <t>HKG-225534920210713000.pdf</t>
  </si>
  <si>
    <t>A053782</t>
  </si>
  <si>
    <t>BOOKNOA0537822107.PDF</t>
  </si>
  <si>
    <t>HKG-2255907</t>
  </si>
  <si>
    <t>HKG-225590720210716000.pdf</t>
  </si>
  <si>
    <t>A053801</t>
  </si>
  <si>
    <t>BOOKNOA0538012107.PDF</t>
  </si>
  <si>
    <t>HKG-2255908</t>
  </si>
  <si>
    <t>HKG-225590820210716000.pdf</t>
  </si>
  <si>
    <t>A053802</t>
  </si>
  <si>
    <t>BOOKNOA0538022107.PDF</t>
  </si>
  <si>
    <t>HKG-2256172</t>
  </si>
  <si>
    <t>HKG-225617220210716000.pdf</t>
  </si>
  <si>
    <t>A053803</t>
  </si>
  <si>
    <t>BOOKNOA0538032107.PDF</t>
  </si>
  <si>
    <t>HKG-2256186</t>
  </si>
  <si>
    <t>HKG-225618620210718000.pdf</t>
  </si>
  <si>
    <t>A053804</t>
  </si>
  <si>
    <t>BOOKNOA0538042107.PDF</t>
  </si>
  <si>
    <t>HKG-2256187</t>
  </si>
  <si>
    <t>HKG-225618720210718000.pdf</t>
  </si>
  <si>
    <t>A053805</t>
  </si>
  <si>
    <t>BOOKNOA0538052107.PDF</t>
  </si>
  <si>
    <t>HKG-2256204</t>
  </si>
  <si>
    <t>HKG-225620420210716000.pdf</t>
  </si>
  <si>
    <t>A053806</t>
  </si>
  <si>
    <t>BOOKNOA0538062107.PDF</t>
  </si>
  <si>
    <t>HKG-2256206</t>
  </si>
  <si>
    <t>HKG-225620620210717000.pdf</t>
  </si>
  <si>
    <t>A053809</t>
  </si>
  <si>
    <t>BOOKNOA0538092107.PDF</t>
  </si>
  <si>
    <t>HKG-2256720</t>
  </si>
  <si>
    <t>HKG-225672020210718000.pdf</t>
  </si>
  <si>
    <t>A053810</t>
  </si>
  <si>
    <t>BOOKNOA0538102107.PDF</t>
  </si>
  <si>
    <t>HKG-2256721</t>
  </si>
  <si>
    <t>HKG-225672120210720000.pdf</t>
  </si>
  <si>
    <t>A053811</t>
  </si>
  <si>
    <t>BOOKNOA0538112107.PDF</t>
  </si>
  <si>
    <t>HKG-2256722</t>
  </si>
  <si>
    <t>HKG-225672220210720000.pdf</t>
  </si>
  <si>
    <t>A053812</t>
  </si>
  <si>
    <t>BOOKNOA0538122107.PDF</t>
  </si>
  <si>
    <t>HKG-2257438</t>
  </si>
  <si>
    <t>HKG-225743820210724000.pdf</t>
  </si>
  <si>
    <t>A053821</t>
  </si>
  <si>
    <t>BOOKNOA0538212107.PDF</t>
  </si>
  <si>
    <t>HKG-2257884</t>
  </si>
  <si>
    <t>HKG-225788420210725000.pdf</t>
  </si>
  <si>
    <t>A053823</t>
  </si>
  <si>
    <t>BOOKNOA0538232107.PDF</t>
  </si>
  <si>
    <t>HKG-2257885</t>
  </si>
  <si>
    <t>HKG-225788520210725000.pdf</t>
  </si>
  <si>
    <t>A053826</t>
  </si>
  <si>
    <t>BOOKNOA0538262107.PDF</t>
  </si>
  <si>
    <t>HKG-2258120</t>
  </si>
  <si>
    <t>HKG-225812020210725000.pdf</t>
  </si>
  <si>
    <t>A054035</t>
  </si>
  <si>
    <t>BOOKNOA0540352107.PDF</t>
  </si>
  <si>
    <t>HKG-2259040</t>
  </si>
  <si>
    <t>HKG-225904020210730000.pdf</t>
  </si>
  <si>
    <t>HLCUBKK2106BNKI0</t>
  </si>
  <si>
    <t>HLCUBKK2106BNKI020210717000.pdf</t>
  </si>
  <si>
    <t>HLCUBKK2106BNKI020210717001.pdf</t>
  </si>
  <si>
    <t>HPVG2104321</t>
  </si>
  <si>
    <t>HPVG210432120210706000.pdf</t>
  </si>
  <si>
    <t>HPVG2104371</t>
  </si>
  <si>
    <t>HPVG210437120210707000.pdf</t>
  </si>
  <si>
    <t>HPVG2104396</t>
  </si>
  <si>
    <t>HPVG210439620210708000.pdf</t>
  </si>
  <si>
    <t>HPVG2104477</t>
  </si>
  <si>
    <t>HPVG210447720210711000.pdf</t>
  </si>
  <si>
    <t>HPVG2104549</t>
  </si>
  <si>
    <t>HPVG210454920210715000.pdf</t>
  </si>
  <si>
    <t>HPVG2104563</t>
  </si>
  <si>
    <t>HPVG210456320210715000.pdf</t>
  </si>
  <si>
    <t>HPVG2104634</t>
  </si>
  <si>
    <t>HPVG210463420210718000.pdf</t>
  </si>
  <si>
    <t>HPVG2104635</t>
  </si>
  <si>
    <t>HPVG210463520210719000.pdf</t>
  </si>
  <si>
    <t>HPVG2104636</t>
  </si>
  <si>
    <t>HPVG210463620210720000.pdf</t>
  </si>
  <si>
    <t>HPVG2104677</t>
  </si>
  <si>
    <t>HPVG210467720210721000.pdf</t>
  </si>
  <si>
    <t>HPVG2104683</t>
  </si>
  <si>
    <t>HPVG210468320210722000.pdf</t>
  </si>
  <si>
    <t>HPVG2104699</t>
  </si>
  <si>
    <t>HPVG210469920210722000.pdf</t>
  </si>
  <si>
    <t>HPVG2104724</t>
  </si>
  <si>
    <t>HPVG210472420210723000.pdf</t>
  </si>
  <si>
    <t>HPVG2104764</t>
  </si>
  <si>
    <t>HPVG210476420210724000.pdf</t>
  </si>
  <si>
    <t>HPVG2104783</t>
  </si>
  <si>
    <t>HPVG210478320210727000.pdf</t>
  </si>
  <si>
    <t>HPVG2104839</t>
  </si>
  <si>
    <t>HPVG210483920210728000.pdf</t>
  </si>
  <si>
    <t>HSHAINC21070016</t>
  </si>
  <si>
    <t>HSHAINC2107001620210720000.pdf</t>
  </si>
  <si>
    <t>IN-D571210702</t>
  </si>
  <si>
    <t>IN-D57121070220210702000.pdf</t>
  </si>
  <si>
    <t>IN-D571210705</t>
  </si>
  <si>
    <t>IN-D57121070520210705000.pdf</t>
  </si>
  <si>
    <t>IN-D571210719</t>
  </si>
  <si>
    <t>IN-D57121071920210719000.pdf</t>
  </si>
  <si>
    <t>IN-JB21070501</t>
  </si>
  <si>
    <t>IN-JB2107050120210705000.pdf</t>
  </si>
  <si>
    <t>IN-JB21070601</t>
  </si>
  <si>
    <t>IN-JB2107060120210706000.pdf</t>
  </si>
  <si>
    <t>IN-JB21070602</t>
  </si>
  <si>
    <t>IN-JB2107060220210706000.pdf</t>
  </si>
  <si>
    <t>IN-JB21070701</t>
  </si>
  <si>
    <t>IN-JB2107070120210707000.pdf</t>
  </si>
  <si>
    <t>IN-JB21070702</t>
  </si>
  <si>
    <t>IN-JB2107070220210707000.pdf</t>
  </si>
  <si>
    <t>IN-JB21070703</t>
  </si>
  <si>
    <t>IN-JB2107070320210707000.pdf</t>
  </si>
  <si>
    <t>IN-JB21070801</t>
  </si>
  <si>
    <t>IN-JB2107080120210708000.pdf</t>
  </si>
  <si>
    <t>IN-JB21070802</t>
  </si>
  <si>
    <t>IN-JB2107080220210708000.pdf</t>
  </si>
  <si>
    <t>IN-JB21070901</t>
  </si>
  <si>
    <t>IN-JB2107090120210709000.pdf</t>
  </si>
  <si>
    <t>IN-JB21070902</t>
  </si>
  <si>
    <t>IN-JB2107090220210709000.pdf</t>
  </si>
  <si>
    <t>BKKA74801</t>
  </si>
  <si>
    <t>BKKA7480120210730000.pdf</t>
  </si>
  <si>
    <t>IN-JB21071201</t>
  </si>
  <si>
    <t>IN-JB2107120120210712000.pdf</t>
  </si>
  <si>
    <t>BKKA75387</t>
  </si>
  <si>
    <t>BKKA7538720210725000.pdf</t>
  </si>
  <si>
    <t>IN-JB21071202</t>
  </si>
  <si>
    <t>IN-JB2107120220210712000.pdf</t>
  </si>
  <si>
    <t>IN-JB21071301</t>
  </si>
  <si>
    <t>IN-JB2107130120210713000.pdf</t>
  </si>
  <si>
    <t>IN-JB21071302</t>
  </si>
  <si>
    <t>IN-JB2107130220210713000.pdf</t>
  </si>
  <si>
    <t>IN-JB21071304</t>
  </si>
  <si>
    <t>IN-JB2107130420210713000.pdf</t>
  </si>
  <si>
    <t>IN-JB21071401</t>
  </si>
  <si>
    <t>IN-JB2107140120210714000.pdf</t>
  </si>
  <si>
    <t>IN-JB21071402</t>
  </si>
  <si>
    <t>IN-JB2107140220210714000.pdf</t>
  </si>
  <si>
    <t>IN-JB21071403</t>
  </si>
  <si>
    <t>IN-JB2107140320210714000.pdf</t>
  </si>
  <si>
    <t>CANE80200700</t>
  </si>
  <si>
    <t>CANE8020070020210712000.pdf</t>
  </si>
  <si>
    <t>IN-JB21071501</t>
  </si>
  <si>
    <t>IN-JB2107150120210715000.pdf</t>
  </si>
  <si>
    <t>IN-JB21071502</t>
  </si>
  <si>
    <t>IN-JB2107150220210715000.pdf</t>
  </si>
  <si>
    <t>IN-JB21071601</t>
  </si>
  <si>
    <t>IN-JB2107160120210716000.pdf</t>
  </si>
  <si>
    <t>IN-JB21071602</t>
  </si>
  <si>
    <t>IN-JB2107160220210716000.pdf</t>
  </si>
  <si>
    <t>IN-JB21071901</t>
  </si>
  <si>
    <t>IN-JB2107190120210719000.pdf</t>
  </si>
  <si>
    <t>IN-JB21071902</t>
  </si>
  <si>
    <t>IN-JB2107190220210719000.pdf</t>
  </si>
  <si>
    <t>IN-JB21072001</t>
  </si>
  <si>
    <t>IN-JB2107200120210720000.pdf</t>
  </si>
  <si>
    <t>IN-JB21072002</t>
  </si>
  <si>
    <t>IN-JB2107200220210720000.pdf</t>
  </si>
  <si>
    <t>IN-JB21072101</t>
  </si>
  <si>
    <t>IN-JB2107210120210721000.pdf</t>
  </si>
  <si>
    <t>IN-JB21072102</t>
  </si>
  <si>
    <t>IN-JB2107210220210721000.pdf</t>
  </si>
  <si>
    <t>IN-JB21072201</t>
  </si>
  <si>
    <t>IN-JB2107220120210722000.pdf</t>
  </si>
  <si>
    <t>IN-JB21072202</t>
  </si>
  <si>
    <t>IN-JB2107220220210722000.pdf</t>
  </si>
  <si>
    <t>IN-JB21072203</t>
  </si>
  <si>
    <t>IN-JB2107220320210722000.pdf</t>
  </si>
  <si>
    <t>IN-JB21072301</t>
  </si>
  <si>
    <t>IN-JB2107230120210723000.pdf</t>
  </si>
  <si>
    <t>IN-JB21072302</t>
  </si>
  <si>
    <t>IN-JB2107230220210723000.pdf</t>
  </si>
  <si>
    <t>IN-JB21072303</t>
  </si>
  <si>
    <t>IN-JB2107230320210723000.pdf</t>
  </si>
  <si>
    <t>IN-JB21072401</t>
  </si>
  <si>
    <t>IN-JB2107240120210724000.pdf</t>
  </si>
  <si>
    <t>IN-JB21072402</t>
  </si>
  <si>
    <t>IN-JB2107240220210724000.pdf</t>
  </si>
  <si>
    <t>IN-JB21072601</t>
  </si>
  <si>
    <t>IN-JB2107260120210726000.pdf</t>
  </si>
  <si>
    <t>IN-JB21072602</t>
  </si>
  <si>
    <t>IN-JB2107260220210726000.pdf</t>
  </si>
  <si>
    <t>IN-JB21072603</t>
  </si>
  <si>
    <t>IN-JB2107260320210726000.pdf</t>
  </si>
  <si>
    <t>IN-JB21072701</t>
  </si>
  <si>
    <t>IN-JB2107270120210727000.pdf</t>
  </si>
  <si>
    <t>IN-JB21072702</t>
  </si>
  <si>
    <t>IN-JB2107270220210727000.pdf</t>
  </si>
  <si>
    <t>IN-JB21072703</t>
  </si>
  <si>
    <t>IN-JB2107270320210727000.pdf</t>
  </si>
  <si>
    <t>IN-JB21072801</t>
  </si>
  <si>
    <t>IN-JB2107280120210728000.pdf</t>
  </si>
  <si>
    <t>COSU6305993440</t>
  </si>
  <si>
    <t>COSU630599344020210730000.pdf</t>
  </si>
  <si>
    <t>IN-JB21072803</t>
  </si>
  <si>
    <t>IN-JB2107280320210728000.pdf</t>
  </si>
  <si>
    <t>COSU6305993441</t>
  </si>
  <si>
    <t>COSU630599344120210730000.pdf</t>
  </si>
  <si>
    <t>IN-JB21072804</t>
  </si>
  <si>
    <t>IN-JB2107280420210728000.pdf</t>
  </si>
  <si>
    <t>IN-JB21072805</t>
  </si>
  <si>
    <t>IN-JB2107280520210728000.pdf</t>
  </si>
  <si>
    <t>IN-SC210707</t>
  </si>
  <si>
    <t>IN-SC21070720210707000.pdf</t>
  </si>
  <si>
    <t>IN-SC210708</t>
  </si>
  <si>
    <t>IN-SC21070820210708000.pdf</t>
  </si>
  <si>
    <t>IN-SC210709</t>
  </si>
  <si>
    <t>IN-SC21070920210709000.pdf</t>
  </si>
  <si>
    <t>IN-SC210715</t>
  </si>
  <si>
    <t>IN-SC21071520210715000.pdf</t>
  </si>
  <si>
    <t>COSU6306350620</t>
  </si>
  <si>
    <t>COSU630635062020210729000.pdf</t>
  </si>
  <si>
    <t>IN-SC210726</t>
  </si>
  <si>
    <t>IN-SC21072620210726000.pdf</t>
  </si>
  <si>
    <t>COSU630635062020210729001.pdf</t>
  </si>
  <si>
    <t>IN-TPK210706</t>
  </si>
  <si>
    <t>IN-TPK21070620210706000.pdf</t>
  </si>
  <si>
    <t>COSU6306351650</t>
  </si>
  <si>
    <t>COSU630635165020210729000.pdf</t>
  </si>
  <si>
    <t>IN-TPK210709</t>
  </si>
  <si>
    <t>IN-TPK21070920210709000.pdf</t>
  </si>
  <si>
    <t>COSU630635165020210729001.pdf</t>
  </si>
  <si>
    <t>IN-TPK210713</t>
  </si>
  <si>
    <t>IN-TPK21071320210713000.pdf</t>
  </si>
  <si>
    <t>IN-TPK210717</t>
  </si>
  <si>
    <t>IN-TPK21071720210717000.pdf</t>
  </si>
  <si>
    <t>IN-TPK210720</t>
  </si>
  <si>
    <t>IN-TPK21072020210720000.pdf</t>
  </si>
  <si>
    <t>IN-TPK210727</t>
  </si>
  <si>
    <t>IN-TPK21072720210727000.pdf</t>
  </si>
  <si>
    <t>IN-TPK210728</t>
  </si>
  <si>
    <t>IN-TPK21072820210728000.pdf</t>
  </si>
  <si>
    <t>COSU6308079640</t>
  </si>
  <si>
    <t>COSU630807964020210727000.pdf</t>
  </si>
  <si>
    <t>IN-TPK210729</t>
  </si>
  <si>
    <t>IN-TPK21072920210729000.pdf</t>
  </si>
  <si>
    <t>COSU630807964020210727001.pdf</t>
  </si>
  <si>
    <t>IST0805303</t>
  </si>
  <si>
    <t>IST080530320210716000.pdf</t>
  </si>
  <si>
    <t>COSU630807964020210727002.pdf</t>
  </si>
  <si>
    <t>IST0809703</t>
  </si>
  <si>
    <t>IST080970320210719000.pdf</t>
  </si>
  <si>
    <t>JC2107052906</t>
  </si>
  <si>
    <t>JC210705290620210728000.pdf</t>
  </si>
  <si>
    <t>JJCBKSGBNC105632</t>
  </si>
  <si>
    <t>JJCBKSGBNC10563220210722000.pdf</t>
  </si>
  <si>
    <t>JJCOSSHWNC17A34</t>
  </si>
  <si>
    <t>JJCOSSHWNC17A3420210702000.pdf</t>
  </si>
  <si>
    <t>JJCOSSHWNC17A35</t>
  </si>
  <si>
    <t>JJCOSSHWNC17A3520210706000.pdf</t>
  </si>
  <si>
    <t>JJCOSSHWNC17A36</t>
  </si>
  <si>
    <t>JJCOSSHWNC17A3620210709000.pdf</t>
  </si>
  <si>
    <t>JJCOSSHWNC17A37</t>
  </si>
  <si>
    <t>JJCOSSHWNC17A3720210713000.pdf</t>
  </si>
  <si>
    <t>JJCOSSHWNC17A38</t>
  </si>
  <si>
    <t>JJCOSSHWNC17A3820210716000.pdf</t>
  </si>
  <si>
    <t>JJCOSSHWNC17A57</t>
  </si>
  <si>
    <t>JJCOSSHWNC17A5720210709000.pdf</t>
  </si>
  <si>
    <t>JJCOSSHWNC17A58</t>
  </si>
  <si>
    <t>JJCOSSHWNC17A5820210716000.pdf</t>
  </si>
  <si>
    <t>JJCOSSHWNC17B88</t>
  </si>
  <si>
    <t>JJCOSSHWNC17B8820210723000.pdf</t>
  </si>
  <si>
    <t>JJCOSSHWNC17B89</t>
  </si>
  <si>
    <t>JJCOSSHWNC17B8920210720000.pdf</t>
  </si>
  <si>
    <t>JJCOSSHWNC17B90</t>
  </si>
  <si>
    <t>JJCOSSHWNC17B9020210723000.pdf</t>
  </si>
  <si>
    <t>JJCOSSHWNC17B91</t>
  </si>
  <si>
    <t>JJCOSSHWNC17B9120210727000.pdf</t>
  </si>
  <si>
    <t>JJCOSSHWNC17B92</t>
  </si>
  <si>
    <t>JJCOSSHWNC17B9220210730000.pdf</t>
  </si>
  <si>
    <t>JJCOSSHWNC17D44</t>
  </si>
  <si>
    <t>JJCOSSHWNC17D4420210720000.pdf</t>
  </si>
  <si>
    <t>JJCOSSHWNC17D58</t>
  </si>
  <si>
    <t>JJCOSSHWNC17D5820210720000.pdf</t>
  </si>
  <si>
    <t>JJCOSSHWNC17D66</t>
  </si>
  <si>
    <t>JJCOSSHWNC17D6620210723000.pdf</t>
  </si>
  <si>
    <t>JPOSA411830</t>
  </si>
  <si>
    <t>JPOSA41183020210730000.pdf</t>
  </si>
  <si>
    <t>JSCTS00156243</t>
  </si>
  <si>
    <t>JSCTS0015624320210703000.pdf</t>
  </si>
  <si>
    <t>LNA21041917</t>
  </si>
  <si>
    <t>LNA2104191720210722000.pdf</t>
  </si>
  <si>
    <t>LNA21070414</t>
  </si>
  <si>
    <t>LNA2107041420210726000.pdf</t>
  </si>
  <si>
    <t>LNA21070443</t>
  </si>
  <si>
    <t>LNA2107044320210707000.pdf</t>
  </si>
  <si>
    <t>LNA21070449</t>
  </si>
  <si>
    <t>LNA2107044920210708000.pdf</t>
  </si>
  <si>
    <t>LNA2107049999</t>
  </si>
  <si>
    <t>LNA210704999920210702000.pdf</t>
  </si>
  <si>
    <t>LNA2107050154</t>
  </si>
  <si>
    <t>LNA210705015420210705000.pdf</t>
  </si>
  <si>
    <t>LNA2107050295</t>
  </si>
  <si>
    <t>LNA210705029520210706000.pdf</t>
  </si>
  <si>
    <t>LNA2107050296</t>
  </si>
  <si>
    <t>LNA210705029620210706000.pdf</t>
  </si>
  <si>
    <t>LNA2107050444</t>
  </si>
  <si>
    <t>LNA210705044420210707000.pdf</t>
  </si>
  <si>
    <t>LNA2107050446</t>
  </si>
  <si>
    <t>LNA210705044620210707000.pdf</t>
  </si>
  <si>
    <t>LNA2107050558</t>
  </si>
  <si>
    <t>LNA210705055820210708000.pdf</t>
  </si>
  <si>
    <t>LNA2107050559</t>
  </si>
  <si>
    <t>LNA210705055920210708000.pdf</t>
  </si>
  <si>
    <t>LNA2107050733</t>
  </si>
  <si>
    <t>LNA210705073320210709000.pdf</t>
  </si>
  <si>
    <t>LNA2107050737</t>
  </si>
  <si>
    <t>LNA210705073720210709000.pdf</t>
  </si>
  <si>
    <t>LNA2107050895</t>
  </si>
  <si>
    <t>LNA210705089520210712000.pdf</t>
  </si>
  <si>
    <t>LNA2107051020</t>
  </si>
  <si>
    <t>LNA210705102020210713000.pdf</t>
  </si>
  <si>
    <t>LNA2107051021</t>
  </si>
  <si>
    <t>LNA210705102120210713000.pdf</t>
  </si>
  <si>
    <t>LNA2107051389</t>
  </si>
  <si>
    <t>LNA210705138920210715000.pdf</t>
  </si>
  <si>
    <t>LNA2107051570</t>
  </si>
  <si>
    <t>LNA210705157020210716000.pdf</t>
  </si>
  <si>
    <t>LNA2107051571</t>
  </si>
  <si>
    <t>LNA210705157120210716000.pdf</t>
  </si>
  <si>
    <t>LNA2107051579</t>
  </si>
  <si>
    <t>LNA210705157920210716000.pdf</t>
  </si>
  <si>
    <t>LNA2107051732</t>
  </si>
  <si>
    <t>LNA210705173220210719000.pdf</t>
  </si>
  <si>
    <t>LNA2107051734</t>
  </si>
  <si>
    <t>LNA210705173420210719000.pdf</t>
  </si>
  <si>
    <t>LNA2107051757</t>
  </si>
  <si>
    <t>LNA210705175720210719000.pdf</t>
  </si>
  <si>
    <t>LNA2107051875</t>
  </si>
  <si>
    <t>LNA210705187520210720000.pdf</t>
  </si>
  <si>
    <t>LNA2107051897</t>
  </si>
  <si>
    <t>LNA210705189720210720000.pdf</t>
  </si>
  <si>
    <t>LNA2107052112</t>
  </si>
  <si>
    <t>LNA210705211220210721000.pdf</t>
  </si>
  <si>
    <t>LNA2107052276</t>
  </si>
  <si>
    <t>LNA210705227620210722000.pdf</t>
  </si>
  <si>
    <t>LNA2107052278</t>
  </si>
  <si>
    <t>LNA210705227820210722000.pdf</t>
  </si>
  <si>
    <t>LNA2107052279</t>
  </si>
  <si>
    <t>LNA210705227920210722000.pdf</t>
  </si>
  <si>
    <t>DST2107290030</t>
  </si>
  <si>
    <t>DST210729003020210730000.pdf</t>
  </si>
  <si>
    <t>LNA2107052555</t>
  </si>
  <si>
    <t>LNA210705255520210727000.pdf</t>
  </si>
  <si>
    <t>DST2107290031</t>
  </si>
  <si>
    <t>DST210729003120210730000.pdf</t>
  </si>
  <si>
    <t>LNA2107052919</t>
  </si>
  <si>
    <t>LNA210705291920210728000.pdf</t>
  </si>
  <si>
    <t>DST2107290032</t>
  </si>
  <si>
    <t>DST210729003220210730000.pdf</t>
  </si>
  <si>
    <t>LNA2107053137</t>
  </si>
  <si>
    <t>LNA210705313720210729000.pdf</t>
  </si>
  <si>
    <t>DST2107290033</t>
  </si>
  <si>
    <t>DST210729003320210730000.pdf</t>
  </si>
  <si>
    <t>LNA21070735</t>
  </si>
  <si>
    <t>LNA2107073520210709000.pdf</t>
  </si>
  <si>
    <t>DST2107290034</t>
  </si>
  <si>
    <t>DST210729003420210731000.pdf</t>
  </si>
  <si>
    <t>LNA21070738</t>
  </si>
  <si>
    <t>LNA2107073820210712000.pdf</t>
  </si>
  <si>
    <t>DST2107290036</t>
  </si>
  <si>
    <t>DST210729003620210730000.pdf</t>
  </si>
  <si>
    <t>LNA21070897</t>
  </si>
  <si>
    <t>LNA2107089720210713000.pdf</t>
  </si>
  <si>
    <t>DST2107290037</t>
  </si>
  <si>
    <t>DST210729003720210730000.pdf</t>
  </si>
  <si>
    <t>LNA21071024</t>
  </si>
  <si>
    <t>LNA2107102420210714000.pdf</t>
  </si>
  <si>
    <t>DST2107290039</t>
  </si>
  <si>
    <t>DST210729003920210730000.pdf</t>
  </si>
  <si>
    <t>LNA21071212</t>
  </si>
  <si>
    <t>LNA2107121220210714000.pdf</t>
  </si>
  <si>
    <t>DST2107290041</t>
  </si>
  <si>
    <t>DST210729004120210730000.pdf</t>
  </si>
  <si>
    <t>LNA21071213</t>
  </si>
  <si>
    <t>LNA2107121320210714000.pdf</t>
  </si>
  <si>
    <t>DST2107290042</t>
  </si>
  <si>
    <t>DST210729004220210730000.pdf</t>
  </si>
  <si>
    <t>LNA21071214</t>
  </si>
  <si>
    <t>LNA2107121420210715000.pdf</t>
  </si>
  <si>
    <t>LNA21071390</t>
  </si>
  <si>
    <t>LNA2107139020210716000.pdf</t>
  </si>
  <si>
    <t>LNA21071575</t>
  </si>
  <si>
    <t>LNA2107157520210719000.pdf</t>
  </si>
  <si>
    <t>LNA21071733</t>
  </si>
  <si>
    <t>LNA2107173320210720000.pdf</t>
  </si>
  <si>
    <t>LNA21072115</t>
  </si>
  <si>
    <t>LNA2107211520210722000.pdf</t>
  </si>
  <si>
    <t>LNA21072556</t>
  </si>
  <si>
    <t>LNA2107255620210727000.pdf</t>
  </si>
  <si>
    <t>LNA21072557</t>
  </si>
  <si>
    <t>LNA2107255720210728000.pdf</t>
  </si>
  <si>
    <t>LNA21073133</t>
  </si>
  <si>
    <t>LNA2107313320210729000.pdf</t>
  </si>
  <si>
    <t>LNA21073136</t>
  </si>
  <si>
    <t>LNA2107313620210729000.pdf</t>
  </si>
  <si>
    <t>LTCPSD21070037</t>
  </si>
  <si>
    <t>LTCPSD2107003720210711000.pdf</t>
  </si>
  <si>
    <t>MAEU211848982</t>
  </si>
  <si>
    <t>MAEU21184898220210708000.pdf</t>
  </si>
  <si>
    <t>MAEU21184898220210708001.pdf</t>
  </si>
  <si>
    <t>MAEU21184898220210708002.pdf</t>
  </si>
  <si>
    <t>MEDUCP097602</t>
  </si>
  <si>
    <t>MEDUCP09760220210709000.pdf</t>
  </si>
  <si>
    <t>MEDUCP09760220210709001.pdf</t>
  </si>
  <si>
    <t>MEDUCP246217</t>
  </si>
  <si>
    <t>MEDUCP24621720210716000.pdf</t>
  </si>
  <si>
    <t>MEDUCP24621720210716001.pdf</t>
  </si>
  <si>
    <t>EGLV05010091176120210723000.pdf</t>
  </si>
  <si>
    <t>MEDUCP354748</t>
  </si>
  <si>
    <t>MEDUCP35474820210723000.pdf</t>
  </si>
  <si>
    <t>MEDUCP35474820210723001.pdf</t>
  </si>
  <si>
    <t>MEDUT5095301</t>
  </si>
  <si>
    <t>MEDUT509530120210711000.pdf</t>
  </si>
  <si>
    <t>MEDUT5109185</t>
  </si>
  <si>
    <t>MEDUT510918520210704000.pdf</t>
  </si>
  <si>
    <t>MEDUT5136808</t>
  </si>
  <si>
    <t>MEDUT513680820210714000.pdf</t>
  </si>
  <si>
    <t>MEDUT5136857</t>
  </si>
  <si>
    <t>MEDUT513685720210714000.pdf</t>
  </si>
  <si>
    <t>EGLV142102651282</t>
  </si>
  <si>
    <t>EGLV14210265128220210729000.pdf</t>
  </si>
  <si>
    <t>MEDUT5150379</t>
  </si>
  <si>
    <t>MEDUT515037920210719000.pdf</t>
  </si>
  <si>
    <t>MLG-01924775</t>
  </si>
  <si>
    <t>MLG-0192477520210707000.pdf</t>
  </si>
  <si>
    <t>MLG-01924786</t>
  </si>
  <si>
    <t>MLG-0192478620210709000.pdf</t>
  </si>
  <si>
    <t>MLG-01925361</t>
  </si>
  <si>
    <t>MLG-0192536120210708000.pdf</t>
  </si>
  <si>
    <t>MLG-01925394</t>
  </si>
  <si>
    <t>MLG-0192539420210708000.pdf</t>
  </si>
  <si>
    <t>MLG-01925420</t>
  </si>
  <si>
    <t>MLG-0192542020210709000.pdf</t>
  </si>
  <si>
    <t>MLG-01925475</t>
  </si>
  <si>
    <t>MLG-0192547520210728000.pdf</t>
  </si>
  <si>
    <t>MLG-01925490</t>
  </si>
  <si>
    <t>MLG-0192549020210728000.pdf</t>
  </si>
  <si>
    <t>MLG-01925523</t>
  </si>
  <si>
    <t>MLG-0192552320210713000.pdf</t>
  </si>
  <si>
    <t>MLG-01925556</t>
  </si>
  <si>
    <t>MLG-0192555620210714000.pdf</t>
  </si>
  <si>
    <t>EGLV149106091882</t>
  </si>
  <si>
    <t>EGLV14910609188220210710000.pdf</t>
  </si>
  <si>
    <t>MLG-01925582</t>
  </si>
  <si>
    <t>MLG-0192558220210713000.pdf</t>
  </si>
  <si>
    <t>MLG-01925593</t>
  </si>
  <si>
    <t>MLG-0192559320210714000.pdf</t>
  </si>
  <si>
    <t>MLG-01925615</t>
  </si>
  <si>
    <t>MLG-0192561520210721000.pdf</t>
  </si>
  <si>
    <t>MLG-01925630</t>
  </si>
  <si>
    <t>MLG-0192563020210721000.pdf</t>
  </si>
  <si>
    <t>EGLV150160039170</t>
  </si>
  <si>
    <t>EGLV15016003917020210728000.pdf</t>
  </si>
  <si>
    <t>MLG-01925906</t>
  </si>
  <si>
    <t>MLG-0192590620210716000.pdf</t>
  </si>
  <si>
    <t>EGLV15016003917020210728001.pdf</t>
  </si>
  <si>
    <t>MLG-01925965</t>
  </si>
  <si>
    <t>MLG-0192596520210722000.pdf</t>
  </si>
  <si>
    <t>MLG-01925976</t>
  </si>
  <si>
    <t>MLG-0192597620210721000.pdf</t>
  </si>
  <si>
    <t>MLG-01925980</t>
  </si>
  <si>
    <t>MLG-0192598020210721000.pdf</t>
  </si>
  <si>
    <t>MLG-01926013</t>
  </si>
  <si>
    <t>MLG-0192601320210721000.pdf</t>
  </si>
  <si>
    <t>MLG-01926046</t>
  </si>
  <si>
    <t>MLG-0192604620210727000.pdf</t>
  </si>
  <si>
    <t>MLG-01926050</t>
  </si>
  <si>
    <t>MLG-0192605020210727000.pdf</t>
  </si>
  <si>
    <t>MLG-01926083</t>
  </si>
  <si>
    <t>MLG-0192608320210728000.pdf</t>
  </si>
  <si>
    <t>MLG-01926105</t>
  </si>
  <si>
    <t>MLG-0192610520210727000.pdf</t>
  </si>
  <si>
    <t>MLG-01926142</t>
  </si>
  <si>
    <t>MLG-0192614220210727000.pdf</t>
  </si>
  <si>
    <t>MLG-01926201</t>
  </si>
  <si>
    <t>MLG-0192620120210713000.pdf</t>
  </si>
  <si>
    <t>MLG-01926223</t>
  </si>
  <si>
    <t>MLG-0192622320210713000.pdf</t>
  </si>
  <si>
    <t>MLG-01926245</t>
  </si>
  <si>
    <t>MLG-0192624520210708000.pdf</t>
  </si>
  <si>
    <t>MLG-01926326</t>
  </si>
  <si>
    <t>MLG-0192632620210711000.pdf</t>
  </si>
  <si>
    <t>MLG-01926330</t>
  </si>
  <si>
    <t>MLG-0192633020210711000.pdf</t>
  </si>
  <si>
    <t>MLG-01926341</t>
  </si>
  <si>
    <t>MLG-0192634120210711000.pdf</t>
  </si>
  <si>
    <t>FWHKOP210704</t>
  </si>
  <si>
    <t>FWHKOP21070420210722000.pdf</t>
  </si>
  <si>
    <t>MLG-01926352</t>
  </si>
  <si>
    <t>MLG-0192635220210715000.pdf</t>
  </si>
  <si>
    <t>MLG-01926374</t>
  </si>
  <si>
    <t>MLG-0192637420210716000.pdf</t>
  </si>
  <si>
    <t>MLG-01926385</t>
  </si>
  <si>
    <t>MLG-0192638520210711000.pdf</t>
  </si>
  <si>
    <t>MLG-01926396</t>
  </si>
  <si>
    <t>MLG-0192639620210715000.pdf</t>
  </si>
  <si>
    <t>MLG-01926422</t>
  </si>
  <si>
    <t>MLG-0192642220210714000.pdf</t>
  </si>
  <si>
    <t>MLG-01926444</t>
  </si>
  <si>
    <t>MLG-0192644420210715000.pdf</t>
  </si>
  <si>
    <t>MLG-01926466</t>
  </si>
  <si>
    <t>MLG-0192646620210727000.pdf</t>
  </si>
  <si>
    <t>MLG-01929583</t>
  </si>
  <si>
    <t>MLG-0192958320210715000.pdf</t>
  </si>
  <si>
    <t>MLG-01929594</t>
  </si>
  <si>
    <t>MLG-0192959420210727000.pdf</t>
  </si>
  <si>
    <t>MLG-01929605</t>
  </si>
  <si>
    <t>MLG-0192960520210722000.pdf</t>
  </si>
  <si>
    <t>MLG-01929620</t>
  </si>
  <si>
    <t>MLG-0192962020210720000.pdf</t>
  </si>
  <si>
    <t>MLG-01929642</t>
  </si>
  <si>
    <t>MLG-0192964220210722000.pdf</t>
  </si>
  <si>
    <t>MLG-01929712</t>
  </si>
  <si>
    <t>MLG-0192971220210721000.pdf</t>
  </si>
  <si>
    <t>MLG-01929756</t>
  </si>
  <si>
    <t>MLG-0192975620210722000.pdf</t>
  </si>
  <si>
    <t>MLG-01929760</t>
  </si>
  <si>
    <t>MLG-0192976020210723000.pdf</t>
  </si>
  <si>
    <t>MLG-01929793</t>
  </si>
  <si>
    <t>MLG-0192979320210722000.pdf</t>
  </si>
  <si>
    <t>MLG-01938016</t>
  </si>
  <si>
    <t>MLG-0193801620210705000.pdf</t>
  </si>
  <si>
    <t>MLG-01940536</t>
  </si>
  <si>
    <t>MLG-0194053620210731000.pdf</t>
  </si>
  <si>
    <t>MLG-01940540</t>
  </si>
  <si>
    <t>MLG-0194054020210731000.pdf</t>
  </si>
  <si>
    <t>MLG-01940551</t>
  </si>
  <si>
    <t>MLG-0194055120210731000.pdf</t>
  </si>
  <si>
    <t>MLG-01940562</t>
  </si>
  <si>
    <t>MLG-0194056220210728000.pdf</t>
  </si>
  <si>
    <t>GHKGJEA210701141</t>
  </si>
  <si>
    <t>GHKGJEA21070114120210731000.pdf</t>
  </si>
  <si>
    <t>MLG-01942625</t>
  </si>
  <si>
    <t>MLG-0194262520210706000.pdf</t>
  </si>
  <si>
    <t>MLG-01947816</t>
  </si>
  <si>
    <t>MLG-0194781620210712000.pdf</t>
  </si>
  <si>
    <t>MLG-01953895</t>
  </si>
  <si>
    <t>MLG-0195389520210713000.pdf</t>
  </si>
  <si>
    <t>GLBOHKG2107091</t>
  </si>
  <si>
    <t>GLBOHKG210709120210730000.pdf</t>
  </si>
  <si>
    <t>MLG-01960512</t>
  </si>
  <si>
    <t>MLG-0196051220210719000.pdf</t>
  </si>
  <si>
    <t>MLG-01965460</t>
  </si>
  <si>
    <t>MLG-0196546020210721000.pdf</t>
  </si>
  <si>
    <t>MLG-01972736</t>
  </si>
  <si>
    <t>MLG-0197273620210727000.pdf</t>
  </si>
  <si>
    <t>MOLHK-1020479</t>
  </si>
  <si>
    <t>MOLHK-102047920210720000.pdf</t>
  </si>
  <si>
    <t>MORE-20210705-08</t>
  </si>
  <si>
    <t>MORE-20210705-0820210727000.pdf</t>
  </si>
  <si>
    <t>MORE-20210707</t>
  </si>
  <si>
    <t>MORE-2021070720210726000.pdf</t>
  </si>
  <si>
    <t>NAC00186839</t>
  </si>
  <si>
    <t>NAC0018683920210707000.pdf</t>
  </si>
  <si>
    <t>NAC00187289</t>
  </si>
  <si>
    <t>NAC0018728920210710000.pdf</t>
  </si>
  <si>
    <t>NAC00187291</t>
  </si>
  <si>
    <t>NAC0018729120210716000.pdf</t>
  </si>
  <si>
    <t>NAC00187720</t>
  </si>
  <si>
    <t>NAC0018772020210703000.pdf</t>
  </si>
  <si>
    <t>NAC00187721</t>
  </si>
  <si>
    <t>NAC0018772120210703000.pdf</t>
  </si>
  <si>
    <t>NAC00187793</t>
  </si>
  <si>
    <t>NAC0018779320210704000.pdf</t>
  </si>
  <si>
    <t>NAC00187794</t>
  </si>
  <si>
    <t>NAC0018779420210704000.pdf</t>
  </si>
  <si>
    <t>NAC00187795</t>
  </si>
  <si>
    <t>NAC0018779520210704000.pdf</t>
  </si>
  <si>
    <t>NAC00187796</t>
  </si>
  <si>
    <t>NAC0018779620210704000.pdf</t>
  </si>
  <si>
    <t>NAC00187797</t>
  </si>
  <si>
    <t>NAC0018779720210704000.pdf</t>
  </si>
  <si>
    <t>NAC00187877</t>
  </si>
  <si>
    <t>NAC0018787720210707000.pdf</t>
  </si>
  <si>
    <t>NAC00187878</t>
  </si>
  <si>
    <t>NAC0018787820210707000.pdf</t>
  </si>
  <si>
    <t>NAC00187906</t>
  </si>
  <si>
    <t>NAC0018790620210708000.pdf</t>
  </si>
  <si>
    <t>NAC0018790620210708001.pdf</t>
  </si>
  <si>
    <t>NAC-00188075</t>
  </si>
  <si>
    <t>NAC-0018807520210710000.pdf</t>
  </si>
  <si>
    <t>NAC-00188076</t>
  </si>
  <si>
    <t>NAC-0018807620210710000.pdf</t>
  </si>
  <si>
    <t>NAC-00188078</t>
  </si>
  <si>
    <t>NAC-0018807820210710000.pdf</t>
  </si>
  <si>
    <t>NAC-00188079</t>
  </si>
  <si>
    <t>NAC-0018807920210710000.pdf</t>
  </si>
  <si>
    <t>NAC-00188080</t>
  </si>
  <si>
    <t>NAC-0018808020210710000.pdf</t>
  </si>
  <si>
    <t>NAC-00188181</t>
  </si>
  <si>
    <t>NAC-0018818120210714000.pdf</t>
  </si>
  <si>
    <t>NAC-00188182</t>
  </si>
  <si>
    <t>NAC-0018818220210714000.pdf</t>
  </si>
  <si>
    <t>NAC00188220</t>
  </si>
  <si>
    <t>NAC0018822020210715000.pdf</t>
  </si>
  <si>
    <t>NAC00188221</t>
  </si>
  <si>
    <t>NAC0018822120210715000.pdf</t>
  </si>
  <si>
    <t>NAC-00188262</t>
  </si>
  <si>
    <t>NAC-0018826220210715000.pdf</t>
  </si>
  <si>
    <t>NAC-00188264</t>
  </si>
  <si>
    <t>NAC-0018826420210715000.pdf</t>
  </si>
  <si>
    <t>NAC-00188274</t>
  </si>
  <si>
    <t>NAC-0018827420210715000.pdf</t>
  </si>
  <si>
    <t>NAC-00188365</t>
  </si>
  <si>
    <t>NAC-0018836520210717000.pdf</t>
  </si>
  <si>
    <t>NAC-00188366</t>
  </si>
  <si>
    <t>NAC-0018836620210717000.pdf</t>
  </si>
  <si>
    <t>H303821</t>
  </si>
  <si>
    <t>H30382120210730000.pdf</t>
  </si>
  <si>
    <t>NAC-00188369</t>
  </si>
  <si>
    <t>NAC-0018836920210717000.pdf</t>
  </si>
  <si>
    <t>H303882</t>
  </si>
  <si>
    <t>H30388220210730000.pdf</t>
  </si>
  <si>
    <t>NAC-00188370</t>
  </si>
  <si>
    <t>NAC-0018837020210717000.pdf</t>
  </si>
  <si>
    <t>H303889</t>
  </si>
  <si>
    <t>H30388920210730000.pdf</t>
  </si>
  <si>
    <t>NAC-00188371</t>
  </si>
  <si>
    <t>NAC-0018837120210717000.pdf</t>
  </si>
  <si>
    <t>H303894</t>
  </si>
  <si>
    <t>H30389420210730000.pdf</t>
  </si>
  <si>
    <t>NAC-00188372</t>
  </si>
  <si>
    <t>NAC-0018837220210717000.pdf</t>
  </si>
  <si>
    <t>H303898</t>
  </si>
  <si>
    <t>H30389820210730000.pdf</t>
  </si>
  <si>
    <t>NAC-00188373</t>
  </si>
  <si>
    <t>NAC-0018837320210717000.pdf</t>
  </si>
  <si>
    <t>H303903</t>
  </si>
  <si>
    <t>H30390320210730000.pdf</t>
  </si>
  <si>
    <t>NAC-00188374</t>
  </si>
  <si>
    <t>NAC-0018837420210717000.pdf</t>
  </si>
  <si>
    <t>H303905</t>
  </si>
  <si>
    <t>H30390520210730000.pdf</t>
  </si>
  <si>
    <t>NAC00188429</t>
  </si>
  <si>
    <t>NAC0018842920210720000.pdf</t>
  </si>
  <si>
    <t>H303912</t>
  </si>
  <si>
    <t>H30391220210730000.pdf</t>
  </si>
  <si>
    <t>NAC0018842920210720001.pdf</t>
  </si>
  <si>
    <t>H303976</t>
  </si>
  <si>
    <t>H30397620210730000.pdf</t>
  </si>
  <si>
    <t>NAC-00188498</t>
  </si>
  <si>
    <t>NAC-0018849820210721000.pdf</t>
  </si>
  <si>
    <t>H303994</t>
  </si>
  <si>
    <t>H30399420210730000.pdf</t>
  </si>
  <si>
    <t>NAC-00188499</t>
  </si>
  <si>
    <t>NAC-0018849920210721000.pdf</t>
  </si>
  <si>
    <t>H304006</t>
  </si>
  <si>
    <t>H30400620210730000.pdf</t>
  </si>
  <si>
    <t>NAC-00188516</t>
  </si>
  <si>
    <t>NAC-0018851620210721000.pdf</t>
  </si>
  <si>
    <t>H304008</t>
  </si>
  <si>
    <t>H30400820210730000.pdf</t>
  </si>
  <si>
    <t>NAC-00188517</t>
  </si>
  <si>
    <t>NAC-0018851720210721000.pdf</t>
  </si>
  <si>
    <t>NAC-00188652</t>
  </si>
  <si>
    <t>NAC-0018865220210723000.pdf</t>
  </si>
  <si>
    <t>NAC-00188653</t>
  </si>
  <si>
    <t>NAC-0018865320210723000.pdf</t>
  </si>
  <si>
    <t>NAC-00188654</t>
  </si>
  <si>
    <t>NAC-0018865420210723000.pdf</t>
  </si>
  <si>
    <t>NAC-00188655</t>
  </si>
  <si>
    <t>NAC-0018865520210723000.pdf</t>
  </si>
  <si>
    <t>NAC00188660</t>
  </si>
  <si>
    <t>NAC0018866020210725000.pdf</t>
  </si>
  <si>
    <t>NAC-00188681</t>
  </si>
  <si>
    <t>NAC-0018868120210724000.pdf</t>
  </si>
  <si>
    <t>NAC-00188682</t>
  </si>
  <si>
    <t>NAC-0018868220210724000.pdf</t>
  </si>
  <si>
    <t>H9CCOS1H9CDHS1</t>
  </si>
  <si>
    <t>H9CCOS1H9CDHS120210727000.pdf</t>
  </si>
  <si>
    <t>NAC-00188683</t>
  </si>
  <si>
    <t>NAC-0018868320210724000.pdf</t>
  </si>
  <si>
    <t>NAC-00188684</t>
  </si>
  <si>
    <t>NAC-0018868420210724000.pdf</t>
  </si>
  <si>
    <t>NAC-00188685</t>
  </si>
  <si>
    <t>NAC-0018868520210724000.pdf</t>
  </si>
  <si>
    <t>NAC-00188686</t>
  </si>
  <si>
    <t>NAC-0018868620210724000.pdf</t>
  </si>
  <si>
    <t>H9CDBS1</t>
  </si>
  <si>
    <t>H9CDBS120210730000.pdf</t>
  </si>
  <si>
    <t>NAC-00188735</t>
  </si>
  <si>
    <t>NAC-0018873520210727000.pdf</t>
  </si>
  <si>
    <t>NAC-00188736</t>
  </si>
  <si>
    <t>NAC-0018873620210727000.pdf</t>
  </si>
  <si>
    <t>NAC-00188737</t>
  </si>
  <si>
    <t>NAC-0018873720210727000.pdf</t>
  </si>
  <si>
    <t>H9CDQS120210727000.pdf</t>
  </si>
  <si>
    <t>NAC-00188738</t>
  </si>
  <si>
    <t>NAC-0018873820210727000.pdf</t>
  </si>
  <si>
    <t>H9CDTS1</t>
  </si>
  <si>
    <t>H9CDTS120210730000.pdf</t>
  </si>
  <si>
    <t>NEC-88718744</t>
  </si>
  <si>
    <t>NEC-8871874420210701000.pdf</t>
  </si>
  <si>
    <t>H9CDUS120210729000.pdf</t>
  </si>
  <si>
    <t>NEC-88901002</t>
  </si>
  <si>
    <t>NEC-8890100220210701000.pdf</t>
  </si>
  <si>
    <t>H9CDWS120210729000.pdf</t>
  </si>
  <si>
    <t>NEC-88901013</t>
  </si>
  <si>
    <t>NEC-8890101320210701000.pdf</t>
  </si>
  <si>
    <t>H9CDYS1</t>
  </si>
  <si>
    <t>H9CDYS120210730000.pdf</t>
  </si>
  <si>
    <t>NEC-88901024</t>
  </si>
  <si>
    <t>NEC-8890102420210701000.pdf</t>
  </si>
  <si>
    <t>HDMUBKKE45592300</t>
  </si>
  <si>
    <t>HDMUBKKE4559230020210728000.pdf</t>
  </si>
  <si>
    <t>NEC-88901035</t>
  </si>
  <si>
    <t>NEC-8890103520210701000.pdf</t>
  </si>
  <si>
    <t>NEC-88901046</t>
  </si>
  <si>
    <t>NEC-8890104620210703000.pdf</t>
  </si>
  <si>
    <t>NEC-88901061</t>
  </si>
  <si>
    <t>NEC-8890106120210703000.pdf</t>
  </si>
  <si>
    <t>HDMUNKGZ18440100</t>
  </si>
  <si>
    <t>HDMUNKGZ1844010020210730000.pdf</t>
  </si>
  <si>
    <t>NEC-88901072</t>
  </si>
  <si>
    <t>NEC-8890107220210703000.pdf</t>
  </si>
  <si>
    <t>NEC-88901083</t>
  </si>
  <si>
    <t>NEC-8890108320210703000.pdf</t>
  </si>
  <si>
    <t>NEC-88901094</t>
  </si>
  <si>
    <t>NEC-8890109420210703000.pdf</t>
  </si>
  <si>
    <t>HDMUSHAZ14982200</t>
  </si>
  <si>
    <t>HDMUSHAZ1498220020210730000.pdf</t>
  </si>
  <si>
    <t>NEC-89048503</t>
  </si>
  <si>
    <t>NEC-8904850320210703000.pdf</t>
  </si>
  <si>
    <t>HDMUSHAZ1498220020210730001.pdf</t>
  </si>
  <si>
    <t>NEC-89048514</t>
  </si>
  <si>
    <t>NEC-8904851420210703000.pdf</t>
  </si>
  <si>
    <t>NEC-89048525</t>
  </si>
  <si>
    <t>NEC-8904852520210703000.pdf</t>
  </si>
  <si>
    <t>NEC-89048536</t>
  </si>
  <si>
    <t>NEC-8904853620210703000.pdf</t>
  </si>
  <si>
    <t>NEC-89048540</t>
  </si>
  <si>
    <t>NEC-8904854020210706000.pdf</t>
  </si>
  <si>
    <t>NEC-89048551</t>
  </si>
  <si>
    <t>NEC-8904855120210704000.pdf</t>
  </si>
  <si>
    <t>NEC-89048562</t>
  </si>
  <si>
    <t>NEC-8904856220210704000.pdf</t>
  </si>
  <si>
    <t>NEC-89048573</t>
  </si>
  <si>
    <t>NEC-8904857320210704000.pdf</t>
  </si>
  <si>
    <t>NEC-89048584</t>
  </si>
  <si>
    <t>NEC-8904858420210704000.pdf</t>
  </si>
  <si>
    <t>NEC-89048595</t>
  </si>
  <si>
    <t>NEC-8904859520210705000.pdf</t>
  </si>
  <si>
    <t>NEC-89071006</t>
  </si>
  <si>
    <t>NEC-8907100620210705000.pdf</t>
  </si>
  <si>
    <t>NEC-89071010</t>
  </si>
  <si>
    <t>NEC-8907101020210704000.pdf</t>
  </si>
  <si>
    <t>NEC-89071021</t>
  </si>
  <si>
    <t>NEC-8907102120210708000.pdf</t>
  </si>
  <si>
    <t>NEC-89071032</t>
  </si>
  <si>
    <t>NEC-8907103220210706000.pdf</t>
  </si>
  <si>
    <t>NEC-89071043</t>
  </si>
  <si>
    <t>NEC-8907104320210707000.pdf</t>
  </si>
  <si>
    <t>NEC-89071054</t>
  </si>
  <si>
    <t>NEC-8907105420210707000.pdf</t>
  </si>
  <si>
    <t>NEC-89071065</t>
  </si>
  <si>
    <t>NEC-8907106520210707000.pdf</t>
  </si>
  <si>
    <t>NEC-89071076</t>
  </si>
  <si>
    <t>NEC-8907107620210707000.pdf</t>
  </si>
  <si>
    <t>NEC-89133505</t>
  </si>
  <si>
    <t>NEC-8913350520210708000.pdf</t>
  </si>
  <si>
    <t>NEC-89133516</t>
  </si>
  <si>
    <t>NEC-8913351620210708000.pdf</t>
  </si>
  <si>
    <t>NEC-89133520</t>
  </si>
  <si>
    <t>NEC-8913352020210708000.pdf</t>
  </si>
  <si>
    <t>NEC-89133531</t>
  </si>
  <si>
    <t>NEC-8913353120210708000.pdf</t>
  </si>
  <si>
    <t>NEC-89133542</t>
  </si>
  <si>
    <t>NEC-8913354220210708000.pdf</t>
  </si>
  <si>
    <t>NEC-89133553</t>
  </si>
  <si>
    <t>NEC-8913355320210708000.pdf</t>
  </si>
  <si>
    <t>NEC-89133564</t>
  </si>
  <si>
    <t>NEC-8913356420210709000.pdf</t>
  </si>
  <si>
    <t>NEC-89133575</t>
  </si>
  <si>
    <t>NEC-8913357520210708000.pdf</t>
  </si>
  <si>
    <t>NEC-89133590</t>
  </si>
  <si>
    <t>NEC-8913359020210710000.pdf</t>
  </si>
  <si>
    <t>NEC-89216805</t>
  </si>
  <si>
    <t>NEC-8921680520210710000.pdf</t>
  </si>
  <si>
    <t>HKG-2259395</t>
  </si>
  <si>
    <t>HKG-225939520210731000.pdf</t>
  </si>
  <si>
    <t>NEC-89216816</t>
  </si>
  <si>
    <t>NEC-8921681620210709000.pdf</t>
  </si>
  <si>
    <t>HKG-2259686</t>
  </si>
  <si>
    <t>HKG-225968620210731000.pdf</t>
  </si>
  <si>
    <t>NEC-89216820</t>
  </si>
  <si>
    <t>NEC-8921682020210709000.pdf</t>
  </si>
  <si>
    <t>HKG-2259688</t>
  </si>
  <si>
    <t>HKG-225968820210731000.pdf</t>
  </si>
  <si>
    <t>NEC-89216831</t>
  </si>
  <si>
    <t>NEC-8921683120210709000.pdf</t>
  </si>
  <si>
    <t>NEC-89216842</t>
  </si>
  <si>
    <t>NEC-8921684220210709000.pdf</t>
  </si>
  <si>
    <t>NEC-89216853</t>
  </si>
  <si>
    <t>NEC-8921685320210709000.pdf</t>
  </si>
  <si>
    <t>NEC-89216864</t>
  </si>
  <si>
    <t>NEC-8921686420210709000.pdf</t>
  </si>
  <si>
    <t>NEC-89216875</t>
  </si>
  <si>
    <t>NEC-8921687520210710000.pdf</t>
  </si>
  <si>
    <t>NEC-89216890</t>
  </si>
  <si>
    <t>NEC-8921689020210711000.pdf</t>
  </si>
  <si>
    <t>NEC-89233406</t>
  </si>
  <si>
    <t>NEC-8923340620210711000.pdf</t>
  </si>
  <si>
    <t>NEC-89233410</t>
  </si>
  <si>
    <t>NEC-8923341020210710000.pdf</t>
  </si>
  <si>
    <t>NEC-89233421</t>
  </si>
  <si>
    <t>NEC-8923342120210711000.pdf</t>
  </si>
  <si>
    <t>NEC-89233432</t>
  </si>
  <si>
    <t>NEC-8923343220210710000.pdf</t>
  </si>
  <si>
    <t>NEC-89233443</t>
  </si>
  <si>
    <t>NEC-8923344320210710000.pdf</t>
  </si>
  <si>
    <t>NEC-89233454</t>
  </si>
  <si>
    <t>NEC-8923345420210713000.pdf</t>
  </si>
  <si>
    <t>NEC-89233465</t>
  </si>
  <si>
    <t>NEC-8923346520210713000.pdf</t>
  </si>
  <si>
    <t>NEC-89233476</t>
  </si>
  <si>
    <t>NEC-8923347620210710000.pdf</t>
  </si>
  <si>
    <t>NEC-89233480</t>
  </si>
  <si>
    <t>NEC-8923348020210711000.pdf</t>
  </si>
  <si>
    <t>NEC-89233491</t>
  </si>
  <si>
    <t>NEC-8923349120210714000.pdf</t>
  </si>
  <si>
    <t>NEC-89288006</t>
  </si>
  <si>
    <t>NEC-8928800620210715000.pdf</t>
  </si>
  <si>
    <t>NEC-89288010</t>
  </si>
  <si>
    <t>NEC-8928801020210715000.pdf</t>
  </si>
  <si>
    <t>NEC-89288021</t>
  </si>
  <si>
    <t>NEC-8928802120210714000.pdf</t>
  </si>
  <si>
    <t>HPVG210487220210729000.pdf</t>
  </si>
  <si>
    <t>NEC-89288032</t>
  </si>
  <si>
    <t>NEC-8928803220210715000.pdf</t>
  </si>
  <si>
    <t>HPVG210489720210730000.pdf</t>
  </si>
  <si>
    <t>NEC-89288043</t>
  </si>
  <si>
    <t>NEC-8928804320210716000.pdf</t>
  </si>
  <si>
    <t>HPVG2104933</t>
  </si>
  <si>
    <t>HPVG210493320210731000.pdf</t>
  </si>
  <si>
    <t>NEC-89288054</t>
  </si>
  <si>
    <t>NEC-8928805420210721000.pdf</t>
  </si>
  <si>
    <t>NEC-89288076</t>
  </si>
  <si>
    <t>NEC-8928807620210729000.pdf</t>
  </si>
  <si>
    <t>NEC-89304504</t>
  </si>
  <si>
    <t>NEC-8930450420210715000.pdf</t>
  </si>
  <si>
    <t>NEC-89304526</t>
  </si>
  <si>
    <t>NEC-8930452620210728000.pdf</t>
  </si>
  <si>
    <t>NEC-89304530</t>
  </si>
  <si>
    <t>NEC-8930453020210729000.pdf</t>
  </si>
  <si>
    <t>NEC-89304541</t>
  </si>
  <si>
    <t>NEC-8930454120210730000.pdf</t>
  </si>
  <si>
    <t>NEC-89304552</t>
  </si>
  <si>
    <t>NEC-8930455220210717000.pdf</t>
  </si>
  <si>
    <t>NEC-89304563</t>
  </si>
  <si>
    <t>NEC-8930456320210717000.pdf</t>
  </si>
  <si>
    <t>NEC-89304574</t>
  </si>
  <si>
    <t>NEC-8930457420210715000.pdf</t>
  </si>
  <si>
    <t>NEC-89304585</t>
  </si>
  <si>
    <t>NEC-8930458520210715000.pdf</t>
  </si>
  <si>
    <t>NEC-89304596</t>
  </si>
  <si>
    <t>NEC-8930459620210715000.pdf</t>
  </si>
  <si>
    <t>NEC-89351824</t>
  </si>
  <si>
    <t>NEC-8935182420210716000.pdf</t>
  </si>
  <si>
    <t>NEC-89351835</t>
  </si>
  <si>
    <t>NEC-8935183520210716000.pdf</t>
  </si>
  <si>
    <t>NEC-89351846</t>
  </si>
  <si>
    <t>NEC-8935184620210716000.pdf</t>
  </si>
  <si>
    <t>NEC-89351850</t>
  </si>
  <si>
    <t>NEC-8935185020210716000.pdf</t>
  </si>
  <si>
    <t>NEC-89351861</t>
  </si>
  <si>
    <t>NEC-8935186120210716000.pdf</t>
  </si>
  <si>
    <t>NEC-89351872</t>
  </si>
  <si>
    <t>NEC-8935187220210715000.pdf</t>
  </si>
  <si>
    <t>NEC-89351883</t>
  </si>
  <si>
    <t>NEC-8935188320210715000.pdf</t>
  </si>
  <si>
    <t>NEC-89351894</t>
  </si>
  <si>
    <t>NEC-8935189420210716000.pdf</t>
  </si>
  <si>
    <t>NEC-89431506</t>
  </si>
  <si>
    <t>NEC-8943150620210717000.pdf</t>
  </si>
  <si>
    <t>NEC-89431510</t>
  </si>
  <si>
    <t>NEC-8943151020210717000.pdf</t>
  </si>
  <si>
    <t>NEC-89431521</t>
  </si>
  <si>
    <t>NEC-8943152120210717000.pdf</t>
  </si>
  <si>
    <t>NEC-89431532</t>
  </si>
  <si>
    <t>NEC-8943153220210717000.pdf</t>
  </si>
  <si>
    <t>NEC-89431543</t>
  </si>
  <si>
    <t>NEC-8943154320210717000.pdf</t>
  </si>
  <si>
    <t>NEC-89431554</t>
  </si>
  <si>
    <t>NEC-8943155420210717000.pdf</t>
  </si>
  <si>
    <t>NEC-89431565</t>
  </si>
  <si>
    <t>NEC-8943156520210719000.pdf</t>
  </si>
  <si>
    <t>NEC-89431580</t>
  </si>
  <si>
    <t>NEC-8943158020210720000.pdf</t>
  </si>
  <si>
    <t>NEC-89431591</t>
  </si>
  <si>
    <t>NEC-8943159120210720000.pdf</t>
  </si>
  <si>
    <t>NEC-89472305</t>
  </si>
  <si>
    <t>NEC-8947230520210718000.pdf</t>
  </si>
  <si>
    <t>NEC-89472320</t>
  </si>
  <si>
    <t>NEC-8947232020210720000.pdf</t>
  </si>
  <si>
    <t>NEC-89472331</t>
  </si>
  <si>
    <t>NEC-8947233120210721000.pdf</t>
  </si>
  <si>
    <t>NEC-89472353</t>
  </si>
  <si>
    <t>NEC-8947235320210721000.pdf</t>
  </si>
  <si>
    <t>NEC-89472364</t>
  </si>
  <si>
    <t>NEC-8947236420210721000.pdf</t>
  </si>
  <si>
    <t>NEC-89472375</t>
  </si>
  <si>
    <t>NEC-8947237520210721000.pdf</t>
  </si>
  <si>
    <t>NEC-89472386</t>
  </si>
  <si>
    <t>NEC-8947238620210721000.pdf</t>
  </si>
  <si>
    <t>NEC-89472390</t>
  </si>
  <si>
    <t>NEC-8947239020210721000.pdf</t>
  </si>
  <si>
    <t>NEC-89535305</t>
  </si>
  <si>
    <t>NEC-8953530520210721000.pdf</t>
  </si>
  <si>
    <t>NEC-89535316</t>
  </si>
  <si>
    <t>NEC-8953531620210723000.pdf</t>
  </si>
  <si>
    <t>NEC-89535320</t>
  </si>
  <si>
    <t>NEC-8953532020210721000.pdf</t>
  </si>
  <si>
    <t>NEC-89535331</t>
  </si>
  <si>
    <t>NEC-8953533120210721000.pdf</t>
  </si>
  <si>
    <t>NEC-89535342</t>
  </si>
  <si>
    <t>NEC-8953534220210721000.pdf</t>
  </si>
  <si>
    <t>NEC-89535353</t>
  </si>
  <si>
    <t>NEC-8953535320210721000.pdf</t>
  </si>
  <si>
    <t>NEC-89535364</t>
  </si>
  <si>
    <t>NEC-8953536420210721004.pdf</t>
  </si>
  <si>
    <t>NEC-89535375</t>
  </si>
  <si>
    <t>NEC-8953537520210722000.pdf</t>
  </si>
  <si>
    <t>NEC-89535386</t>
  </si>
  <si>
    <t>NEC-8953538620210723000.pdf</t>
  </si>
  <si>
    <t>NEC-89535390</t>
  </si>
  <si>
    <t>NEC-8953539020210723000.pdf</t>
  </si>
  <si>
    <t>NEC-89567004</t>
  </si>
  <si>
    <t>NEC-8956700420210722000.pdf</t>
  </si>
  <si>
    <t>NEC-89567015</t>
  </si>
  <si>
    <t>NEC-8956701520210722000.pdf</t>
  </si>
  <si>
    <t>NEC-89567026</t>
  </si>
  <si>
    <t>NEC-8956702620210722000.pdf</t>
  </si>
  <si>
    <t>NEC-89567030</t>
  </si>
  <si>
    <t>NEC-8956703020210723000.pdf</t>
  </si>
  <si>
    <t>NEC-89567041</t>
  </si>
  <si>
    <t>NEC-8956704120210723000.pdf</t>
  </si>
  <si>
    <t>IN-JB2107290120210729000.pdf</t>
  </si>
  <si>
    <t>NEC-89567052</t>
  </si>
  <si>
    <t>NEC-8956705220210725000.pdf</t>
  </si>
  <si>
    <t>IN-JB2107290220210729000.pdf</t>
  </si>
  <si>
    <t>NEC-89567063</t>
  </si>
  <si>
    <t>NEC-8956706320210725000.pdf</t>
  </si>
  <si>
    <t>IN-JB2107290320210729000.pdf</t>
  </si>
  <si>
    <t>NEC-89567074</t>
  </si>
  <si>
    <t>NEC-8956707420210725000.pdf</t>
  </si>
  <si>
    <t>IN-JB21073001</t>
  </si>
  <si>
    <t>IN-JB2107300120210730000.pdf</t>
  </si>
  <si>
    <t>NEC-89567085</t>
  </si>
  <si>
    <t>NEC-8956708520210722000.pdf</t>
  </si>
  <si>
    <t>IN-JB21073002</t>
  </si>
  <si>
    <t>IN-JB2107300220210730000.pdf</t>
  </si>
  <si>
    <t>NEC-89567096</t>
  </si>
  <si>
    <t>NEC-8956709620210722000.pdf</t>
  </si>
  <si>
    <t>IN-JB21073003</t>
  </si>
  <si>
    <t>IN-JB2107300320210730000.pdf</t>
  </si>
  <si>
    <t>NEC-89570736</t>
  </si>
  <si>
    <t>NEC-8957073620210724000.pdf</t>
  </si>
  <si>
    <t>IN-JB21073101</t>
  </si>
  <si>
    <t>IN-JB2107310120210731000.pdf</t>
  </si>
  <si>
    <t>NEC-89570740</t>
  </si>
  <si>
    <t>NEC-8957074020210722000.pdf</t>
  </si>
  <si>
    <t>IN-JB21073102</t>
  </si>
  <si>
    <t>IN-JB2107310220210731000.pdf</t>
  </si>
  <si>
    <t>NEC-89570751</t>
  </si>
  <si>
    <t>NEC-8957075120210722000.pdf</t>
  </si>
  <si>
    <t>IN-JB21073103</t>
  </si>
  <si>
    <t>IN-JB2107310320210731000.pdf</t>
  </si>
  <si>
    <t>NEC-89570762</t>
  </si>
  <si>
    <t>NEC-8957076220210722000.pdf</t>
  </si>
  <si>
    <t>NEC-89570773</t>
  </si>
  <si>
    <t>NEC-8957077320210722000.pdf</t>
  </si>
  <si>
    <t>NEC-89570784</t>
  </si>
  <si>
    <t>NEC-8957078420210728000.pdf</t>
  </si>
  <si>
    <t>NEC-89570795</t>
  </si>
  <si>
    <t>NEC-8957079520210730000.pdf</t>
  </si>
  <si>
    <t>NEC-89591202</t>
  </si>
  <si>
    <t>NEC-8959120220210730000.pdf</t>
  </si>
  <si>
    <t>NEC-89591224</t>
  </si>
  <si>
    <t>NEC-8959122420210725000.pdf</t>
  </si>
  <si>
    <t>NEC-89591235</t>
  </si>
  <si>
    <t>NEC-8959123520210728000.pdf</t>
  </si>
  <si>
    <t>NEC-89591246</t>
  </si>
  <si>
    <t>NEC-8959124620210725000.pdf</t>
  </si>
  <si>
    <t>NEC-89591250</t>
  </si>
  <si>
    <t>NEC-8959125020210727000.pdf</t>
  </si>
  <si>
    <t>NEC-89591261</t>
  </si>
  <si>
    <t>NEC-8959126120210727000.pdf</t>
  </si>
  <si>
    <t>NEC-89591272</t>
  </si>
  <si>
    <t>NEC-8959127220210727000.pdf</t>
  </si>
  <si>
    <t>NEC-89659301</t>
  </si>
  <si>
    <t>NEC-8965930120210728000.pdf</t>
  </si>
  <si>
    <t>NEC-89659334</t>
  </si>
  <si>
    <t>NEC-8965933420210728000.pdf</t>
  </si>
  <si>
    <t>NEC-89659345</t>
  </si>
  <si>
    <t>NEC-8965934520210728000.pdf</t>
  </si>
  <si>
    <t>NEC-89659382</t>
  </si>
  <si>
    <t>NEC-8965938220210729000.pdf</t>
  </si>
  <si>
    <t>NEC-89659393</t>
  </si>
  <si>
    <t>NEC-8965939320210729000.pdf</t>
  </si>
  <si>
    <t>NEC-89688605</t>
  </si>
  <si>
    <t>NEC-8968860520210730000.pdf</t>
  </si>
  <si>
    <t>NEC-89688616</t>
  </si>
  <si>
    <t>NEC-8968861620210729000.pdf</t>
  </si>
  <si>
    <t>NEC-89688620</t>
  </si>
  <si>
    <t>NEC-8968862020210729000.pdf</t>
  </si>
  <si>
    <t>NEC-89688631</t>
  </si>
  <si>
    <t>NEC-8968863120210729000.pdf</t>
  </si>
  <si>
    <t>NEC-89688642</t>
  </si>
  <si>
    <t>NEC-8968864220210729000.pdf</t>
  </si>
  <si>
    <t>NEC-89688653</t>
  </si>
  <si>
    <t>NEC-8968865320210729000.pdf</t>
  </si>
  <si>
    <t>NEC-89688664</t>
  </si>
  <si>
    <t>NEC-8968866420210730000.pdf</t>
  </si>
  <si>
    <t>NEC-89688675</t>
  </si>
  <si>
    <t>NEC-8968867520210729000.pdf</t>
  </si>
  <si>
    <t>NEC-89688686</t>
  </si>
  <si>
    <t>NEC-8968868620210729000.pdf</t>
  </si>
  <si>
    <t>NEC-89688690</t>
  </si>
  <si>
    <t>NEC-8968869020210729000.pdf</t>
  </si>
  <si>
    <t>NEC-89707310</t>
  </si>
  <si>
    <t>NEC-8970731020210730000.pdf</t>
  </si>
  <si>
    <t>NEC-89707343</t>
  </si>
  <si>
    <t>NEC-8970734320210730000.pdf</t>
  </si>
  <si>
    <t>NEC-89707354</t>
  </si>
  <si>
    <t>NEC-8970735420210730000.pdf</t>
  </si>
  <si>
    <t>NEC-89707380</t>
  </si>
  <si>
    <t>NEC-8970738020210730000.pdf</t>
  </si>
  <si>
    <t>NEC-89707391</t>
  </si>
  <si>
    <t>NEC-8970739120210730000.pdf</t>
  </si>
  <si>
    <t>NEC-89721601</t>
  </si>
  <si>
    <t>NEC-8972160120210730000.pdf</t>
  </si>
  <si>
    <t>NEC-89721623</t>
  </si>
  <si>
    <t>NEC-8972162320210729000.pdf</t>
  </si>
  <si>
    <t>NEC-89721634</t>
  </si>
  <si>
    <t>NEC-8972163420210730000.pdf</t>
  </si>
  <si>
    <t>NEC-89721645</t>
  </si>
  <si>
    <t>NEC-8972164520210730000.pdf</t>
  </si>
  <si>
    <t>NEC-89721656</t>
  </si>
  <si>
    <t>NEC-8972165620210730000.pdf</t>
  </si>
  <si>
    <t>NEC-89721660</t>
  </si>
  <si>
    <t>NEC-8972166020210730000.pdf</t>
  </si>
  <si>
    <t>NEDFOSABAZ03533</t>
  </si>
  <si>
    <t>NEDFOSABAZ0353320210710000.pdf</t>
  </si>
  <si>
    <t>NEDFOSABBP94010</t>
  </si>
  <si>
    <t>NEDFOSABBP9401020210723000.pdf</t>
  </si>
  <si>
    <t>NEDFOSABBP96390</t>
  </si>
  <si>
    <t>NEDFOSABBP9639020210723000.pdf</t>
  </si>
  <si>
    <t>NEDFOSABBR25190</t>
  </si>
  <si>
    <t>NEDFOSABBR2519020210723000.pdf</t>
  </si>
  <si>
    <t>NEDFSHABBK21700</t>
  </si>
  <si>
    <t>NEDFSHABBK2170020210719000.pdf</t>
  </si>
  <si>
    <t>NEDFSHABBL67131</t>
  </si>
  <si>
    <t>NEDFSHABBL6713120210719000.pdf</t>
  </si>
  <si>
    <t>NID69066432</t>
  </si>
  <si>
    <t>NID6906643220210716000.pdf</t>
  </si>
  <si>
    <t>NJHL730303</t>
  </si>
  <si>
    <t>NJHL73030320210707000.pdf</t>
  </si>
  <si>
    <t>NJHL730313</t>
  </si>
  <si>
    <t>NJHL73031320210709000.pdf</t>
  </si>
  <si>
    <t>NJHL730315</t>
  </si>
  <si>
    <t>NJHL73031520210713000.pdf</t>
  </si>
  <si>
    <t>NJHL730316</t>
  </si>
  <si>
    <t>NJHL73031620210716000.pdf</t>
  </si>
  <si>
    <t>NJHL730317</t>
  </si>
  <si>
    <t>NJHL73031720210706000.pdf</t>
  </si>
  <si>
    <t>NJHL730320</t>
  </si>
  <si>
    <t>NJHL73032020210709000.pdf</t>
  </si>
  <si>
    <t>NJHL73032020210709001.pdf</t>
  </si>
  <si>
    <t>NJHL730321</t>
  </si>
  <si>
    <t>NJHL73032120210716000.pdf</t>
  </si>
  <si>
    <t>NJHL73032120210716001.pdf</t>
  </si>
  <si>
    <t>NJHL730322</t>
  </si>
  <si>
    <t>NJHL73032220210720000.pdf</t>
  </si>
  <si>
    <t>NJHL730325</t>
  </si>
  <si>
    <t>NJHL73032520210713000.pdf</t>
  </si>
  <si>
    <t>NJHL730327</t>
  </si>
  <si>
    <t>NJHL73032720210723000.pdf</t>
  </si>
  <si>
    <t>NJHL73032720210723001.pdf</t>
  </si>
  <si>
    <t>NJHL730329</t>
  </si>
  <si>
    <t>NJHL73032920210723000.pdf</t>
  </si>
  <si>
    <t>NKG21070247</t>
  </si>
  <si>
    <t>NKG2107024720210723000.pdf</t>
  </si>
  <si>
    <t>NKG21070569</t>
  </si>
  <si>
    <t>NKG2107056920210730000.pdf</t>
  </si>
  <si>
    <t>NSAMNSG045718120210713000.pdf</t>
  </si>
  <si>
    <t>NSAMNSG045718120210713001.pdf</t>
  </si>
  <si>
    <t>NSL-ZY000534</t>
  </si>
  <si>
    <t>NSL-ZY00053420210707000.pdf</t>
  </si>
  <si>
    <t>NSL-ZY000536</t>
  </si>
  <si>
    <t>NSL-ZY00053620210714000.pdf</t>
  </si>
  <si>
    <t>NSL-ZY000538</t>
  </si>
  <si>
    <t>NSL-ZY00053820210721000.pdf</t>
  </si>
  <si>
    <t>NSQPA210777982</t>
  </si>
  <si>
    <t>NSQPA21077798220210702000.pdf</t>
  </si>
  <si>
    <t>NSQPA210778197</t>
  </si>
  <si>
    <t>NSQPA21077819720210705000.pdf</t>
  </si>
  <si>
    <t>NSQPA210778392</t>
  </si>
  <si>
    <t>NSQPA21077839220210706000.pdf</t>
  </si>
  <si>
    <t>LNA2107053364</t>
  </si>
  <si>
    <t>LNA210705336420210730000.pdf</t>
  </si>
  <si>
    <t>NSQPA210778704</t>
  </si>
  <si>
    <t>NSQPA21077870420210709000.pdf</t>
  </si>
  <si>
    <t>LNA2107053407</t>
  </si>
  <si>
    <t>LNA210705340720210730000.pdf</t>
  </si>
  <si>
    <t>NSQPA210778815</t>
  </si>
  <si>
    <t>NSQPA21077881520210709000.pdf</t>
  </si>
  <si>
    <t>NSQPA210778816</t>
  </si>
  <si>
    <t>NSQPA21077881620210709000.pdf</t>
  </si>
  <si>
    <t>NSQPA210779058</t>
  </si>
  <si>
    <t>NSQPA21077905820210712000.pdf</t>
  </si>
  <si>
    <t>NSQPA210779246</t>
  </si>
  <si>
    <t>NSQPA21077924620210713000.pdf</t>
  </si>
  <si>
    <t>NSQPA210779464</t>
  </si>
  <si>
    <t>NSQPA21077946420210716000.pdf</t>
  </si>
  <si>
    <t>NSQPA210779629</t>
  </si>
  <si>
    <t>NSQPA21077962920210716000.pdf</t>
  </si>
  <si>
    <t>NSQPA210779991</t>
  </si>
  <si>
    <t>NSQPA21077999120210719000.pdf</t>
  </si>
  <si>
    <t>NSQPA210780640</t>
  </si>
  <si>
    <t>NSQPA21078064020210724000.pdf</t>
  </si>
  <si>
    <t>NSQPA210781467</t>
  </si>
  <si>
    <t>NSQPA21078146720210730000.pdf</t>
  </si>
  <si>
    <t>NTI-56360076</t>
  </si>
  <si>
    <t>NTI-5636007620210708000.pdf</t>
  </si>
  <si>
    <t>NTI-56360091</t>
  </si>
  <si>
    <t>NTI-5636009120210708000.pdf</t>
  </si>
  <si>
    <t>NTI-56360113</t>
  </si>
  <si>
    <t>NTI-5636011320210712000.pdf</t>
  </si>
  <si>
    <t>NTI-56360135</t>
  </si>
  <si>
    <t>NTI-5636013520210712000.pdf</t>
  </si>
  <si>
    <t>NTI-56360150</t>
  </si>
  <si>
    <t>NTI-5636015020210713000.pdf</t>
  </si>
  <si>
    <t>NTI-56360161</t>
  </si>
  <si>
    <t>NTI-5636016120210714000.pdf</t>
  </si>
  <si>
    <t>NTI-56360172</t>
  </si>
  <si>
    <t>NTI-5636017220210714000.pdf</t>
  </si>
  <si>
    <t>LNA21073138</t>
  </si>
  <si>
    <t>LNA2107313820210730000.pdf</t>
  </si>
  <si>
    <t>NTI-56360743</t>
  </si>
  <si>
    <t>NTI-5636074320210701000.pdf</t>
  </si>
  <si>
    <t>NTI-56360765</t>
  </si>
  <si>
    <t>NTI-5636076520210705000.pdf</t>
  </si>
  <si>
    <t>NTI-56360780</t>
  </si>
  <si>
    <t>NTI-5636078020210705000.pdf</t>
  </si>
  <si>
    <t>NTI-56360802</t>
  </si>
  <si>
    <t>NTI-5636080220210716000.pdf</t>
  </si>
  <si>
    <t>NTI-56360824</t>
  </si>
  <si>
    <t>NTI-5636082420210715000.pdf</t>
  </si>
  <si>
    <t>NTI-56360846</t>
  </si>
  <si>
    <t>NTI-5636084620210715000.pdf</t>
  </si>
  <si>
    <t>NTI-56360894</t>
  </si>
  <si>
    <t>NTI-5636089420210719000.pdf</t>
  </si>
  <si>
    <t>NTI-56360916</t>
  </si>
  <si>
    <t>NTI-5636091620210722000.pdf</t>
  </si>
  <si>
    <t>NTW71505516</t>
  </si>
  <si>
    <t>NTW7150551620210710000.pdf</t>
  </si>
  <si>
    <t>NTW71505517</t>
  </si>
  <si>
    <t>NTW7150551720210717000.pdf</t>
  </si>
  <si>
    <t>NTW71505519</t>
  </si>
  <si>
    <t>NTW7150551920210724000.pdf</t>
  </si>
  <si>
    <t>NTW71505520</t>
  </si>
  <si>
    <t>NTW7150552020210730000.pdf</t>
  </si>
  <si>
    <t>NUS-S5425308</t>
  </si>
  <si>
    <t>NUS-S542530820210701000.pdf</t>
  </si>
  <si>
    <t>NUS-S5425309</t>
  </si>
  <si>
    <t>NUS-S542530920210701000.pdf</t>
  </si>
  <si>
    <t>NUS-S5425310</t>
  </si>
  <si>
    <t>NUS-S542531020210701000.pdf</t>
  </si>
  <si>
    <t>NUS-S5425311</t>
  </si>
  <si>
    <t>NUS-S542531120210702000.pdf</t>
  </si>
  <si>
    <t>MEDUT5168462</t>
  </si>
  <si>
    <t>MEDUT516846220210728000.pdf</t>
  </si>
  <si>
    <t>NUS-S5425312</t>
  </si>
  <si>
    <t>NUS-S542531220210702000.pdf</t>
  </si>
  <si>
    <t>MEDUT5168553</t>
  </si>
  <si>
    <t>MEDUT516855320210728000.pdf</t>
  </si>
  <si>
    <t>NUS-S5425313</t>
  </si>
  <si>
    <t>NUS-S542531320210704000.pdf</t>
  </si>
  <si>
    <t>MEDUT5185912</t>
  </si>
  <si>
    <t>MEDUT518591220210730000.pdf</t>
  </si>
  <si>
    <t>NUS-S5425314</t>
  </si>
  <si>
    <t>NUS-S542531420210706000.pdf</t>
  </si>
  <si>
    <t>MEDUT518591220210730001.pdf</t>
  </si>
  <si>
    <t>NUS-S5425315</t>
  </si>
  <si>
    <t>NUS-S542531520210707000.pdf</t>
  </si>
  <si>
    <t>NUS-S5425316</t>
  </si>
  <si>
    <t>NUS-S542531620210708000.pdf</t>
  </si>
  <si>
    <t>NUS-S5425317</t>
  </si>
  <si>
    <t>NUS-S542531720210709000.pdf</t>
  </si>
  <si>
    <t>NUS-S5425318</t>
  </si>
  <si>
    <t>NUS-S542531820210710000.pdf</t>
  </si>
  <si>
    <t>NUS-S5425319</t>
  </si>
  <si>
    <t>NUS-S542531920210713000.pdf</t>
  </si>
  <si>
    <t>NUS-S5425320</t>
  </si>
  <si>
    <t>NUS-S542532020210713000.pdf</t>
  </si>
  <si>
    <t>NUS-S5425321</t>
  </si>
  <si>
    <t>NUS-S542532120210715000.pdf</t>
  </si>
  <si>
    <t>NUS-S5425322</t>
  </si>
  <si>
    <t>NUS-S542532220210720000.pdf</t>
  </si>
  <si>
    <t>NUS-S5425323</t>
  </si>
  <si>
    <t>NUS-S542532320210720000.pdf</t>
  </si>
  <si>
    <t>NUS-S5425324</t>
  </si>
  <si>
    <t>NUS-S542532420210721000.pdf</t>
  </si>
  <si>
    <t>NUS-S5425325</t>
  </si>
  <si>
    <t>NUS-S542532520210722000.pdf</t>
  </si>
  <si>
    <t>NUS-S5425326</t>
  </si>
  <si>
    <t>NUS-S542532620210722000.pdf</t>
  </si>
  <si>
    <t>NUS-S5425327</t>
  </si>
  <si>
    <t>NUS-S542532720210728000.pdf</t>
  </si>
  <si>
    <t>NUS-S5425328</t>
  </si>
  <si>
    <t>NUS-S542532820210728000.pdf</t>
  </si>
  <si>
    <t>NUS-S5425329</t>
  </si>
  <si>
    <t>NUS-S542532920210728000.pdf</t>
  </si>
  <si>
    <t>NUS-S5425330</t>
  </si>
  <si>
    <t>NUS-S542533020210729000.pdf</t>
  </si>
  <si>
    <t>NUS-S5425331</t>
  </si>
  <si>
    <t>NUS-S542533120210729000.pdf</t>
  </si>
  <si>
    <t>NUS-S5425332</t>
  </si>
  <si>
    <t>NUS-S542533220210729000.pdf</t>
  </si>
  <si>
    <t>NUS-S5425333</t>
  </si>
  <si>
    <t>NUS-S542533320210729000.pdf</t>
  </si>
  <si>
    <t>NUS-S5434092</t>
  </si>
  <si>
    <t>NUS-S543409220210701000.pdf</t>
  </si>
  <si>
    <t>NUS-S5434093</t>
  </si>
  <si>
    <t>NUS-S543409320210701000.pdf</t>
  </si>
  <si>
    <t>NUS-S5434094</t>
  </si>
  <si>
    <t>NUS-S543409420210703000.pdf</t>
  </si>
  <si>
    <t>NUS-S5434095</t>
  </si>
  <si>
    <t>NUS-S543409520210702000.pdf</t>
  </si>
  <si>
    <t>NUS-S5434096</t>
  </si>
  <si>
    <t>NUS-S543409620210706000.pdf</t>
  </si>
  <si>
    <t>NUS-S5434097</t>
  </si>
  <si>
    <t>NUS-S543409720210706000.pdf</t>
  </si>
  <si>
    <t>NUS-S5434098</t>
  </si>
  <si>
    <t>NUS-S543409820210707000.pdf</t>
  </si>
  <si>
    <t>NUS-S5434099</t>
  </si>
  <si>
    <t>NUS-S543409920210708000.pdf</t>
  </si>
  <si>
    <t>NUS-S5434100</t>
  </si>
  <si>
    <t>NUS-S543410020210708000.pdf</t>
  </si>
  <si>
    <t>NUS-S5434101</t>
  </si>
  <si>
    <t>NUS-S543410120210709000.pdf</t>
  </si>
  <si>
    <t>NUS-S5434103</t>
  </si>
  <si>
    <t>NUS-S543410320210710000.pdf</t>
  </si>
  <si>
    <t>NUS-S5434104</t>
  </si>
  <si>
    <t>NUS-S543410420210711000.pdf</t>
  </si>
  <si>
    <t>NUS-S5434105</t>
  </si>
  <si>
    <t>NUS-S543410520210713000.pdf</t>
  </si>
  <si>
    <t>NUS-S5434106</t>
  </si>
  <si>
    <t>NUS-S543410620210715000.pdf</t>
  </si>
  <si>
    <t>NUS-S5434107</t>
  </si>
  <si>
    <t>NUS-S543410720210715000.pdf</t>
  </si>
  <si>
    <t>NUS-S5434108</t>
  </si>
  <si>
    <t>NUS-S543410820210715000.pdf</t>
  </si>
  <si>
    <t>NUS-S5434109</t>
  </si>
  <si>
    <t>NUS-S543410920210716000.pdf</t>
  </si>
  <si>
    <t>NUS-S5434110</t>
  </si>
  <si>
    <t>NUS-S543411020210716000.pdf</t>
  </si>
  <si>
    <t>NUS-S5434111</t>
  </si>
  <si>
    <t>NUS-S543411120210716000.pdf</t>
  </si>
  <si>
    <t>NUS-S5434112</t>
  </si>
  <si>
    <t>NUS-S543411220210716000.pdf</t>
  </si>
  <si>
    <t>NUS-S5434113</t>
  </si>
  <si>
    <t>NUS-S543411320210717000.pdf</t>
  </si>
  <si>
    <t>NUS-S5434114</t>
  </si>
  <si>
    <t>NUS-S543411420210718000.pdf</t>
  </si>
  <si>
    <t>NUS-S5434115</t>
  </si>
  <si>
    <t>NUS-S543411520210718000.pdf</t>
  </si>
  <si>
    <t>NUS-S5434116</t>
  </si>
  <si>
    <t>NUS-S543411620210720000.pdf</t>
  </si>
  <si>
    <t>NUS-S5434117</t>
  </si>
  <si>
    <t>NUS-S543411720210720000.pdf</t>
  </si>
  <si>
    <t>NUS-S5434118</t>
  </si>
  <si>
    <t>NUS-S543411820210720000.pdf</t>
  </si>
  <si>
    <t>NUS-S5434119</t>
  </si>
  <si>
    <t>NUS-S543411920210721000.pdf</t>
  </si>
  <si>
    <t>NUS-S5434120</t>
  </si>
  <si>
    <t>NUS-S543412020210722000.pdf</t>
  </si>
  <si>
    <t>NUS-S5434121</t>
  </si>
  <si>
    <t>NUS-S543412120210721000.pdf</t>
  </si>
  <si>
    <t>NUS-S5434122</t>
  </si>
  <si>
    <t>NUS-S543412220210722000.pdf</t>
  </si>
  <si>
    <t>NUS-S5434123</t>
  </si>
  <si>
    <t>NUS-S543412320210722000.pdf</t>
  </si>
  <si>
    <t>NUS-S5434124</t>
  </si>
  <si>
    <t>NUS-S543412420210721000.pdf</t>
  </si>
  <si>
    <t>NUS-S5434125</t>
  </si>
  <si>
    <t>NUS-S543412520210727000.pdf</t>
  </si>
  <si>
    <t>NUS-S5434126</t>
  </si>
  <si>
    <t>NUS-S543412620210727000.pdf</t>
  </si>
  <si>
    <t>NUS-S5434127</t>
  </si>
  <si>
    <t>NUS-S543412720210727000.pdf</t>
  </si>
  <si>
    <t>NUS-S5434128</t>
  </si>
  <si>
    <t>NUS-S543412820210727000.pdf</t>
  </si>
  <si>
    <t>NUS-S5434129</t>
  </si>
  <si>
    <t>NUS-S543412920210728000.pdf</t>
  </si>
  <si>
    <t>NUS-S5434130</t>
  </si>
  <si>
    <t>NUS-S543413020210728000.pdf</t>
  </si>
  <si>
    <t>MNTHKG-03821C</t>
  </si>
  <si>
    <t>MNTHKG-03821C20210714000.pdf</t>
  </si>
  <si>
    <t>NUS-S5434131</t>
  </si>
  <si>
    <t>NUS-S543413120210728000.pdf</t>
  </si>
  <si>
    <t>NUS-S5434132</t>
  </si>
  <si>
    <t>NUS-S543413220210729000.pdf</t>
  </si>
  <si>
    <t>NUS-S5434133</t>
  </si>
  <si>
    <t>NUS-S543413320210729000.pdf</t>
  </si>
  <si>
    <t>NUS-S5434134</t>
  </si>
  <si>
    <t>NUS-S543413420210729000.pdf</t>
  </si>
  <si>
    <t>N2107010203</t>
  </si>
  <si>
    <t>N210701020320210707000.pdf</t>
  </si>
  <si>
    <t>NUS-S5434135</t>
  </si>
  <si>
    <t>NUS-S543413520210730000.pdf</t>
  </si>
  <si>
    <t>N21070809101112</t>
  </si>
  <si>
    <t>N2107080910111220210714000.pdf</t>
  </si>
  <si>
    <t>NUS-S5434136</t>
  </si>
  <si>
    <t>NUS-S543413620210730000.pdf</t>
  </si>
  <si>
    <t>N210717N210718</t>
  </si>
  <si>
    <t>N210717N21071820210731000.pdf</t>
  </si>
  <si>
    <t>NUS-S5434137</t>
  </si>
  <si>
    <t>NUS-S543413720210730000.pdf</t>
  </si>
  <si>
    <t>NUS-S5440664</t>
  </si>
  <si>
    <t>NUS-S544066420210702000.pdf</t>
  </si>
  <si>
    <t>NUS-S5440665</t>
  </si>
  <si>
    <t>NUS-S544066520210704000.pdf</t>
  </si>
  <si>
    <t>NUS-S5440666</t>
  </si>
  <si>
    <t>NUS-S544066620210704000.pdf</t>
  </si>
  <si>
    <t>NUS-S5440667</t>
  </si>
  <si>
    <t>NUS-S544066720210709000.pdf</t>
  </si>
  <si>
    <t>NUS-S5440668</t>
  </si>
  <si>
    <t>NUS-S544066820210711000.pdf</t>
  </si>
  <si>
    <t>NUS-S5440669</t>
  </si>
  <si>
    <t>NUS-S544066920210711000.pdf</t>
  </si>
  <si>
    <t>NUS-S5440670</t>
  </si>
  <si>
    <t>NUS-S544067020210714000.pdf</t>
  </si>
  <si>
    <t>NUS-S5440671</t>
  </si>
  <si>
    <t>NUS-S544067120210714000.pdf</t>
  </si>
  <si>
    <t>NUS-S5440672</t>
  </si>
  <si>
    <t>NUS-S544067220210714000.pdf</t>
  </si>
  <si>
    <t>NUS-S5440673</t>
  </si>
  <si>
    <t>NUS-S544067320210715000.pdf</t>
  </si>
  <si>
    <t>NUS-S5440674</t>
  </si>
  <si>
    <t>NUS-S544067420210716000.pdf</t>
  </si>
  <si>
    <t>NUS-S5440675</t>
  </si>
  <si>
    <t>NUS-S544067520210716000.pdf</t>
  </si>
  <si>
    <t>NUS-S5440676</t>
  </si>
  <si>
    <t>NUS-S544067620210721000.pdf</t>
  </si>
  <si>
    <t>NUS-S5440677</t>
  </si>
  <si>
    <t>NUS-S544067720210721000.pdf</t>
  </si>
  <si>
    <t>NUS-S5440678</t>
  </si>
  <si>
    <t>NUS-S544067820210721000.pdf</t>
  </si>
  <si>
    <t>NUS-S5440679</t>
  </si>
  <si>
    <t>NUS-S544067920210721000.pdf</t>
  </si>
  <si>
    <t>NUS-S5440680</t>
  </si>
  <si>
    <t>NUS-S544068020210722000.pdf</t>
  </si>
  <si>
    <t>NUS-S5440681</t>
  </si>
  <si>
    <t>NUS-S544068120210724000.pdf</t>
  </si>
  <si>
    <t>NUS-S5440682</t>
  </si>
  <si>
    <t>NUS-S544068220210728000.pdf</t>
  </si>
  <si>
    <t>NAC-00188080077</t>
  </si>
  <si>
    <t>NAC-0018808007720210710000.pdf</t>
  </si>
  <si>
    <t>NUS-S5455369</t>
  </si>
  <si>
    <t>NUS-S545536920210703000.pdf</t>
  </si>
  <si>
    <t>NAC-0018808007720210710001.pdf</t>
  </si>
  <si>
    <t>NUS-S5455370</t>
  </si>
  <si>
    <t>NUS-S545537020210703000.pdf</t>
  </si>
  <si>
    <t>NUS-S5455371</t>
  </si>
  <si>
    <t>NUS-S545537120210702000.pdf</t>
  </si>
  <si>
    <t>NUS-S5455372</t>
  </si>
  <si>
    <t>NUS-S545537220210703000.pdf</t>
  </si>
  <si>
    <t>NUS-S5455373</t>
  </si>
  <si>
    <t>NUS-S545537320210707000.pdf</t>
  </si>
  <si>
    <t>NUS-S5455374</t>
  </si>
  <si>
    <t>NUS-S545537420210707000.pdf</t>
  </si>
  <si>
    <t>NUS-S5455375</t>
  </si>
  <si>
    <t>NUS-S545537520210706000.pdf</t>
  </si>
  <si>
    <t>NUS-S5455376</t>
  </si>
  <si>
    <t>NUS-S545537620210706000.pdf</t>
  </si>
  <si>
    <t>NUS-S5455377</t>
  </si>
  <si>
    <t>NUS-S545537720210709000.pdf</t>
  </si>
  <si>
    <t>NUS-S5455378</t>
  </si>
  <si>
    <t>NUS-S545537820210708000.pdf</t>
  </si>
  <si>
    <t>NUS-S5455379</t>
  </si>
  <si>
    <t>NUS-S545537920210709000.pdf</t>
  </si>
  <si>
    <t>NUS-S5455380</t>
  </si>
  <si>
    <t>NUS-S545538020210709000.pdf</t>
  </si>
  <si>
    <t>NUS-S5455381</t>
  </si>
  <si>
    <t>NUS-S545538120210708000.pdf</t>
  </si>
  <si>
    <t>NUS-S5455382</t>
  </si>
  <si>
    <t>NUS-S545538220210711000.pdf</t>
  </si>
  <si>
    <t>NUS-S5455383</t>
  </si>
  <si>
    <t>NUS-S545538320210711000.pdf</t>
  </si>
  <si>
    <t>NUS-S5455384</t>
  </si>
  <si>
    <t>NUS-S545538420210710000.pdf</t>
  </si>
  <si>
    <t>NUS-S5455385</t>
  </si>
  <si>
    <t>NUS-S545538520210711000.pdf</t>
  </si>
  <si>
    <t>NUS-S5455386</t>
  </si>
  <si>
    <t>NUS-S545538620210715000.pdf</t>
  </si>
  <si>
    <t>NUS-S5455387</t>
  </si>
  <si>
    <t>NUS-S545538720210716000.pdf</t>
  </si>
  <si>
    <t>NUS-S5455388</t>
  </si>
  <si>
    <t>NUS-S545538820210716000.pdf</t>
  </si>
  <si>
    <t>NUS-S5455389</t>
  </si>
  <si>
    <t>NUS-S545538920210715000.pdf</t>
  </si>
  <si>
    <t>NUS-S5455390</t>
  </si>
  <si>
    <t>NUS-S545539020210715000.pdf</t>
  </si>
  <si>
    <t>NUS-S5455391</t>
  </si>
  <si>
    <t>NUS-S545539120210718000.pdf</t>
  </si>
  <si>
    <t>NAC00188574</t>
  </si>
  <si>
    <t>NAC0018857420210731000.pdf</t>
  </si>
  <si>
    <t>NUS-S5455392</t>
  </si>
  <si>
    <t>NUS-S545539220210717000.pdf</t>
  </si>
  <si>
    <t>NAC00188575</t>
  </si>
  <si>
    <t>NAC0018857520210731000.pdf</t>
  </si>
  <si>
    <t>NUS-S5455393</t>
  </si>
  <si>
    <t>NUS-S545539320210723000.pdf</t>
  </si>
  <si>
    <t>NUS-S5455394</t>
  </si>
  <si>
    <t>NUS-S545539420210723000.pdf</t>
  </si>
  <si>
    <t>NUS-S5455395</t>
  </si>
  <si>
    <t>NUS-S545539520210723000.pdf</t>
  </si>
  <si>
    <t>NUS-S5455396</t>
  </si>
  <si>
    <t>NUS-S545539620210722000.pdf</t>
  </si>
  <si>
    <t>NUS-S5455397</t>
  </si>
  <si>
    <t>NUS-S545539720210722000.pdf</t>
  </si>
  <si>
    <t>NUS-S5455398</t>
  </si>
  <si>
    <t>NUS-S545539820210727000.pdf</t>
  </si>
  <si>
    <t>NAC00188669</t>
  </si>
  <si>
    <t>NAC0018866920210731000.pdf</t>
  </si>
  <si>
    <t>NUS-S5455399</t>
  </si>
  <si>
    <t>NUS-S545539920210727000.pdf</t>
  </si>
  <si>
    <t>NUS-S5455400</t>
  </si>
  <si>
    <t>NUS-S545540020210729000.pdf</t>
  </si>
  <si>
    <t>NUS-S5455401</t>
  </si>
  <si>
    <t>NUS-S545540120210729000.pdf</t>
  </si>
  <si>
    <t>NUS-S5455402</t>
  </si>
  <si>
    <t>NUS-S545540220210729000.pdf</t>
  </si>
  <si>
    <t>NUS-S5455403</t>
  </si>
  <si>
    <t>NUS-S545540320210729000.pdf</t>
  </si>
  <si>
    <t>NUS-S5455404</t>
  </si>
  <si>
    <t>NUS-S545540420210729000.pdf</t>
  </si>
  <si>
    <t>NUS-S5455405</t>
  </si>
  <si>
    <t>NUS-S545540520210728000.pdf</t>
  </si>
  <si>
    <t>NUS-S5455406</t>
  </si>
  <si>
    <t>NUS-S545540620210730000.pdf</t>
  </si>
  <si>
    <t>NUS-S5455407</t>
  </si>
  <si>
    <t>NUS-S545540720210730000.pdf</t>
  </si>
  <si>
    <t>NUS-S5455408</t>
  </si>
  <si>
    <t>NUS-S545540820210730000.pdf</t>
  </si>
  <si>
    <t>NUS-S5455409</t>
  </si>
  <si>
    <t>NUS-S545540920210729000.pdf</t>
  </si>
  <si>
    <t>NUS-S5455410</t>
  </si>
  <si>
    <t>NUS-S545541020210729000.pdf</t>
  </si>
  <si>
    <t>NUS-S5460606</t>
  </si>
  <si>
    <t>NUS-S546060620210701000.pdf</t>
  </si>
  <si>
    <t>NUS-S5460607</t>
  </si>
  <si>
    <t>NUS-S546060720210702000.pdf</t>
  </si>
  <si>
    <t>NUS-S5460608</t>
  </si>
  <si>
    <t>NUS-S546060820210702000.pdf</t>
  </si>
  <si>
    <t>NUS-S5460609</t>
  </si>
  <si>
    <t>NUS-S546060920210703000.pdf</t>
  </si>
  <si>
    <t>NUS-S5460610</t>
  </si>
  <si>
    <t>NUS-S546061020210703000.pdf</t>
  </si>
  <si>
    <t>NUS-S5460611</t>
  </si>
  <si>
    <t>NUS-S546061120210703000.pdf</t>
  </si>
  <si>
    <t>NUS-S5460612</t>
  </si>
  <si>
    <t>NUS-S546061220210703000.pdf</t>
  </si>
  <si>
    <t>NUS-S5460613</t>
  </si>
  <si>
    <t>NUS-S546061320210703000.pdf</t>
  </si>
  <si>
    <t>NUS-S5460614</t>
  </si>
  <si>
    <t>NUS-S546061420210703000.pdf</t>
  </si>
  <si>
    <t>NUS-S5460615</t>
  </si>
  <si>
    <t>NUS-S546061520210704000.pdf</t>
  </si>
  <si>
    <t>NUS-S5460616</t>
  </si>
  <si>
    <t>NUS-S546061620210706000.pdf</t>
  </si>
  <si>
    <t>NUS-S5460617</t>
  </si>
  <si>
    <t>NUS-S546061720210707000.pdf</t>
  </si>
  <si>
    <t>NUS-S5460619</t>
  </si>
  <si>
    <t>NUS-S546061920210707000.pdf</t>
  </si>
  <si>
    <t>NUS-S5460620</t>
  </si>
  <si>
    <t>NUS-S546062020210708000.pdf</t>
  </si>
  <si>
    <t>NUS-S5460621</t>
  </si>
  <si>
    <t>NUS-S546062120210709000.pdf</t>
  </si>
  <si>
    <t>NUS-S5460622</t>
  </si>
  <si>
    <t>NUS-S546062220210709000.pdf</t>
  </si>
  <si>
    <t>NUS-S5460623</t>
  </si>
  <si>
    <t>NUS-S546062320210709000.pdf</t>
  </si>
  <si>
    <t>NUS-S5460625</t>
  </si>
  <si>
    <t>NUS-S546062520210710000.pdf</t>
  </si>
  <si>
    <t>NUS-S5460626</t>
  </si>
  <si>
    <t>NUS-S546062620210709000.pdf</t>
  </si>
  <si>
    <t>NUS-S5460627</t>
  </si>
  <si>
    <t>NUS-S546062720210709000.pdf</t>
  </si>
  <si>
    <t>NUS-S5460628</t>
  </si>
  <si>
    <t>NUS-S546062820210709000.pdf</t>
  </si>
  <si>
    <t>NUS-S5460629</t>
  </si>
  <si>
    <t>NUS-S546062920210709000.pdf</t>
  </si>
  <si>
    <t>NUS-S5460630</t>
  </si>
  <si>
    <t>NUS-S546063020210709000.pdf</t>
  </si>
  <si>
    <t>NUS-S5460631</t>
  </si>
  <si>
    <t>NUS-S546063120210709000.pdf</t>
  </si>
  <si>
    <t>NUS-S5460632</t>
  </si>
  <si>
    <t>NUS-S546063220210710000.pdf</t>
  </si>
  <si>
    <t>NUS-S5460633</t>
  </si>
  <si>
    <t>NUS-S546063320210711000.pdf</t>
  </si>
  <si>
    <t>NUS-S5460634</t>
  </si>
  <si>
    <t>NUS-S546063420210713000.pdf</t>
  </si>
  <si>
    <t>NUS-S5460635</t>
  </si>
  <si>
    <t>NUS-S546063520210713000.pdf</t>
  </si>
  <si>
    <t>NUS-S5460636</t>
  </si>
  <si>
    <t>NUS-S546063620210713000.pdf</t>
  </si>
  <si>
    <t>NUS-S5460637</t>
  </si>
  <si>
    <t>NUS-S546063720210714000.pdf</t>
  </si>
  <si>
    <t>NUS-S5460638</t>
  </si>
  <si>
    <t>NUS-S546063820210714000.pdf</t>
  </si>
  <si>
    <t>NUS-S5460639</t>
  </si>
  <si>
    <t>NUS-S546063920210714000.pdf</t>
  </si>
  <si>
    <t>NUS-S5460640</t>
  </si>
  <si>
    <t>NUS-S546064020210716000.pdf</t>
  </si>
  <si>
    <t>NUS-S5460641</t>
  </si>
  <si>
    <t>NUS-S546064120210715000.pdf</t>
  </si>
  <si>
    <t>NUS-S5460642</t>
  </si>
  <si>
    <t>NUS-S546064220210715000.pdf</t>
  </si>
  <si>
    <t>NUS-S5460643</t>
  </si>
  <si>
    <t>NUS-S546064320210715000.pdf</t>
  </si>
  <si>
    <t>NUS-S5460644</t>
  </si>
  <si>
    <t>NUS-S546064420210716000.pdf</t>
  </si>
  <si>
    <t>NUS-S5460645</t>
  </si>
  <si>
    <t>NUS-S546064520210715000.pdf</t>
  </si>
  <si>
    <t>NUS-S5460646</t>
  </si>
  <si>
    <t>NUS-S546064620210717000.pdf</t>
  </si>
  <si>
    <t>NUS-S5460647</t>
  </si>
  <si>
    <t>NUS-S546064720210717000.pdf</t>
  </si>
  <si>
    <t>NUS-S5460648</t>
  </si>
  <si>
    <t>NUS-S546064820210720000.pdf</t>
  </si>
  <si>
    <t>NUS-S5460649</t>
  </si>
  <si>
    <t>NUS-S546064920210718000.pdf</t>
  </si>
  <si>
    <t>NUS-S5460650</t>
  </si>
  <si>
    <t>NUS-S546065020210717000.pdf</t>
  </si>
  <si>
    <t>NUS-S5460651</t>
  </si>
  <si>
    <t>NUS-S546065120210717000.pdf</t>
  </si>
  <si>
    <t>NUS-S5460652</t>
  </si>
  <si>
    <t>NUS-S546065220210717000.pdf</t>
  </si>
  <si>
    <t>NUS-S5460653</t>
  </si>
  <si>
    <t>NUS-S546065320210717000.pdf</t>
  </si>
  <si>
    <t>NUS-S5460654</t>
  </si>
  <si>
    <t>NUS-S546065420210718000.pdf</t>
  </si>
  <si>
    <t>NUS-S5460655</t>
  </si>
  <si>
    <t>NUS-S546065520210718000.pdf</t>
  </si>
  <si>
    <t>NUS-S5460656</t>
  </si>
  <si>
    <t>NUS-S546065620210720000.pdf</t>
  </si>
  <si>
    <t>NUS-S5460657</t>
  </si>
  <si>
    <t>NUS-S546065720210720000.pdf</t>
  </si>
  <si>
    <t>NUS-S5460658</t>
  </si>
  <si>
    <t>NUS-S546065820210718000.pdf</t>
  </si>
  <si>
    <t>NUS-S5460659</t>
  </si>
  <si>
    <t>NUS-S546065920210719000.pdf</t>
  </si>
  <si>
    <t>NUS-S5460660</t>
  </si>
  <si>
    <t>NUS-S546066020210721000.pdf</t>
  </si>
  <si>
    <t>NUS-S5460661</t>
  </si>
  <si>
    <t>NUS-S546066120210721000.pdf</t>
  </si>
  <si>
    <t>NUS-S5460662</t>
  </si>
  <si>
    <t>NUS-S546066220210721000.pdf</t>
  </si>
  <si>
    <t>NUS-S5460663</t>
  </si>
  <si>
    <t>NUS-S546066320210722000.pdf</t>
  </si>
  <si>
    <t>NUS-S5460664</t>
  </si>
  <si>
    <t>NUS-S546066420210722000.pdf</t>
  </si>
  <si>
    <t>NUS-S546066520210724000.pdf</t>
  </si>
  <si>
    <t>NUS-S546066520210724001.pdf</t>
  </si>
  <si>
    <t>NUS-S5460666</t>
  </si>
  <si>
    <t>NUS-S546066620210722000.pdf</t>
  </si>
  <si>
    <t>NUS-S5460667</t>
  </si>
  <si>
    <t>NUS-S546066720210722000.pdf</t>
  </si>
  <si>
    <t>NUS-S5460668</t>
  </si>
  <si>
    <t>NUS-S546066820210722000.pdf</t>
  </si>
  <si>
    <t>NEC-89288080</t>
  </si>
  <si>
    <t>NEC-8928808020210731000.pdf</t>
  </si>
  <si>
    <t>NUS-S546066920210729000.pdf</t>
  </si>
  <si>
    <t>NUS-S546066920210729001.pdf</t>
  </si>
  <si>
    <t>NEC-89304515</t>
  </si>
  <si>
    <t>NEC-8930451520210731000.pdf</t>
  </si>
  <si>
    <t>NUS-S546067020210728000.pdf</t>
  </si>
  <si>
    <t>NUS-S546067020210728001.pdf</t>
  </si>
  <si>
    <t>NUS-S5460671</t>
  </si>
  <si>
    <t>NUS-S546067120210730000.pdf</t>
  </si>
  <si>
    <t>NUS-S546067220210729000.pdf</t>
  </si>
  <si>
    <t>NUS-S546067220210729001.pdf</t>
  </si>
  <si>
    <t>NUS-S5460674</t>
  </si>
  <si>
    <t>NUS-S546067420210727000.pdf</t>
  </si>
  <si>
    <t>NUS-S5460675</t>
  </si>
  <si>
    <t>NUS-S546067520210727000.pdf</t>
  </si>
  <si>
    <t>NUS-S5460676</t>
  </si>
  <si>
    <t>NUS-S546067620210727000.pdf</t>
  </si>
  <si>
    <t>NUS-S5460677</t>
  </si>
  <si>
    <t>NUS-S546067720210728000.pdf</t>
  </si>
  <si>
    <t>NUS-S5460678</t>
  </si>
  <si>
    <t>NUS-S546067820210730000.pdf</t>
  </si>
  <si>
    <t>NUS-S5460679</t>
  </si>
  <si>
    <t>NUS-S546067920210729000.pdf</t>
  </si>
  <si>
    <t>NUS-S5460680</t>
  </si>
  <si>
    <t>NUS-S546068020210728000.pdf</t>
  </si>
  <si>
    <t>NUS-S5460681</t>
  </si>
  <si>
    <t>NUS-S546068120210730000.pdf</t>
  </si>
  <si>
    <t>NUS-S5460682</t>
  </si>
  <si>
    <t>NUS-S546068220210729000.pdf</t>
  </si>
  <si>
    <t>NUS-S5460683</t>
  </si>
  <si>
    <t>NUS-S546068320210729000.pdf</t>
  </si>
  <si>
    <t>NUS-S5460685</t>
  </si>
  <si>
    <t>NUS-S546068520210730000.pdf</t>
  </si>
  <si>
    <t>NUS-S5460686</t>
  </si>
  <si>
    <t>NUS-S546068620210730000.pdf</t>
  </si>
  <si>
    <t>NUS-S5460687</t>
  </si>
  <si>
    <t>NUS-S546068720210730000.pdf</t>
  </si>
  <si>
    <t>NUS-S5460688</t>
  </si>
  <si>
    <t>NUS-S546068820210730000.pdf</t>
  </si>
  <si>
    <t>NUS-S5460689</t>
  </si>
  <si>
    <t>NUS-S546068920210730000.pdf</t>
  </si>
  <si>
    <t>NUS-S5460690</t>
  </si>
  <si>
    <t>NUS-S546069020210730000.pdf</t>
  </si>
  <si>
    <t>NUS-S5460691</t>
  </si>
  <si>
    <t>NUS-S546069120210730000.pdf</t>
  </si>
  <si>
    <t>NUS-S5460692</t>
  </si>
  <si>
    <t>NUS-S546069220210730000.pdf</t>
  </si>
  <si>
    <t>NUS-S5460693</t>
  </si>
  <si>
    <t>NUS-S546069320210729000.pdf</t>
  </si>
  <si>
    <t>NUS-S5460694</t>
  </si>
  <si>
    <t>NUS-S546069420210730000.pdf</t>
  </si>
  <si>
    <t>NUS-S5460695</t>
  </si>
  <si>
    <t>NUS-S546069520210730000.pdf</t>
  </si>
  <si>
    <t>NUS-S5470004</t>
  </si>
  <si>
    <t>NUS-S547000420210701000.pdf</t>
  </si>
  <si>
    <t>NUS-S5470005</t>
  </si>
  <si>
    <t>NUS-S547000520210729000.pdf</t>
  </si>
  <si>
    <t>OBKK2129104</t>
  </si>
  <si>
    <t>OBKK212910420210715000.pdf</t>
  </si>
  <si>
    <t>OERT101718K02045</t>
  </si>
  <si>
    <t>OERT101718K0204520210710000.pdf</t>
  </si>
  <si>
    <t>OERT103101K00030</t>
  </si>
  <si>
    <t>OERT103101K0003020210724000.pdf</t>
  </si>
  <si>
    <t>OERT103718K00338</t>
  </si>
  <si>
    <t>OERT103718K0033820210706000.pdf</t>
  </si>
  <si>
    <t>OERT103718K00339</t>
  </si>
  <si>
    <t>OERT103718K0033920210706000.pdf</t>
  </si>
  <si>
    <t>OERT106101K00062</t>
  </si>
  <si>
    <t>OERT106101K0006220210723000.pdf</t>
  </si>
  <si>
    <t>OERT106101K00063</t>
  </si>
  <si>
    <t>OERT106101K0006320210729000.pdf</t>
  </si>
  <si>
    <t>OERT201701K07629</t>
  </si>
  <si>
    <t>OERT201701K0762920210702000.pdf</t>
  </si>
  <si>
    <t>OHKG2126307</t>
  </si>
  <si>
    <t>OHKG212630720210704000.pdf</t>
  </si>
  <si>
    <t>OKA017224520210703000.pdf</t>
  </si>
  <si>
    <t>OKA017224520210703001.pdf</t>
  </si>
  <si>
    <t>OKA0172452</t>
  </si>
  <si>
    <t>OKA017245220210709000.pdf</t>
  </si>
  <si>
    <t>OKA017333120210714000.pdf</t>
  </si>
  <si>
    <t>OKA017333120210714001.pdf</t>
  </si>
  <si>
    <t>OKA017333320210727000.pdf</t>
  </si>
  <si>
    <t>OKA017333320210727001.pdf</t>
  </si>
  <si>
    <t>OKA017333320210727002.pdf</t>
  </si>
  <si>
    <t>OKA0177510</t>
  </si>
  <si>
    <t>OKA017751020210724000.pdf</t>
  </si>
  <si>
    <t>OLCH2131101</t>
  </si>
  <si>
    <t>OLCH213110120210729000.pdf</t>
  </si>
  <si>
    <t>ONEYBKKBJ2724800</t>
  </si>
  <si>
    <t>ONEYBKKBJ272480020210707000.pdf</t>
  </si>
  <si>
    <t>ONEYBKKBL3637700</t>
  </si>
  <si>
    <t>ONEYBKKBL363770020210704000.pdf</t>
  </si>
  <si>
    <t>ONEYNK0GG159680020210702000.pdf</t>
  </si>
  <si>
    <t>ONEYNK0GG1616800</t>
  </si>
  <si>
    <t>ONEYNK0GG161680020210709000.pdf</t>
  </si>
  <si>
    <t>ONEYNK0GG1702400</t>
  </si>
  <si>
    <t>ONEYNK0GG170240020210702000.pdf</t>
  </si>
  <si>
    <t>ONEYSZ1HB1634700</t>
  </si>
  <si>
    <t>ONEYSZ1HB163470020210723000.pdf</t>
  </si>
  <si>
    <t>OOLU2124139910</t>
  </si>
  <si>
    <t>OOLU212413991020210716000.pdf</t>
  </si>
  <si>
    <t>OOLU212413991020210716001.pdf</t>
  </si>
  <si>
    <t>OOLU2124359670</t>
  </si>
  <si>
    <t>OOLU212435967020210723000.pdf</t>
  </si>
  <si>
    <t>OOLU212435967020210723001.pdf</t>
  </si>
  <si>
    <t>OOLU2124430980</t>
  </si>
  <si>
    <t>OOLU212443098020210716000.pdf</t>
  </si>
  <si>
    <t>OOLU2124462250</t>
  </si>
  <si>
    <t>OOLU212446225020210723000.pdf</t>
  </si>
  <si>
    <t>OOLU2124500370</t>
  </si>
  <si>
    <t>OOLU212450037020210716000.pdf</t>
  </si>
  <si>
    <t>OOLU2670532020</t>
  </si>
  <si>
    <t>OOLU267053202020210709000.pdf</t>
  </si>
  <si>
    <t>OOLU2672397210</t>
  </si>
  <si>
    <t>OOLU267239721020210719000.pdf</t>
  </si>
  <si>
    <t>OOLU2672397520</t>
  </si>
  <si>
    <t>OOLU267239752020210724000.pdf</t>
  </si>
  <si>
    <t>OOLU2672452190</t>
  </si>
  <si>
    <t>OOLU267245219020210706000.pdf</t>
  </si>
  <si>
    <t>OOLU267245219020210706001.pdf</t>
  </si>
  <si>
    <t>OOLU2672918520</t>
  </si>
  <si>
    <t>OOLU267291852020210709000.pdf</t>
  </si>
  <si>
    <t>OOLU267291852020210709001.pdf</t>
  </si>
  <si>
    <t>OOLU2673140500</t>
  </si>
  <si>
    <t>OOLU267314050020210724000.pdf</t>
  </si>
  <si>
    <t>NEC-89591283</t>
  </si>
  <si>
    <t>NEC-8959128320210731000.pdf</t>
  </si>
  <si>
    <t>OOLU2673837970</t>
  </si>
  <si>
    <t>OOLU267383797020210719000.pdf</t>
  </si>
  <si>
    <t>NEC-89591294</t>
  </si>
  <si>
    <t>NEC-8959129420210731000.pdf</t>
  </si>
  <si>
    <t>OOLU4113767820</t>
  </si>
  <si>
    <t>OOLU411376782020210728000.pdf</t>
  </si>
  <si>
    <t>OPKG2127101</t>
  </si>
  <si>
    <t>OPKG212710120210703000.pdf</t>
  </si>
  <si>
    <t>OSABAS55771</t>
  </si>
  <si>
    <t>OSABAS5577120210708000.pdf</t>
  </si>
  <si>
    <t>OSABAT36853</t>
  </si>
  <si>
    <t>OSABAT3685320210703000.pdf</t>
  </si>
  <si>
    <t>OSABBA85881</t>
  </si>
  <si>
    <t>OSABBA8588120210704000.pdf</t>
  </si>
  <si>
    <t>OSABBF54922</t>
  </si>
  <si>
    <t>OSABBF5492220210724001.pdf</t>
  </si>
  <si>
    <t>OSABBF55224</t>
  </si>
  <si>
    <t>OSABBF5522420210730000.pdf</t>
  </si>
  <si>
    <t>OSABBF5800220210712000.pdf</t>
  </si>
  <si>
    <t>OSABBH66860</t>
  </si>
  <si>
    <t>OSABBH6686020210710000.pdf</t>
  </si>
  <si>
    <t>OSABBK02874</t>
  </si>
  <si>
    <t>OSABBK0287420210715000.pdf</t>
  </si>
  <si>
    <t>OSABBK12770</t>
  </si>
  <si>
    <t>OSABBK1277020210724000.pdf</t>
  </si>
  <si>
    <t>OSABBN89002</t>
  </si>
  <si>
    <t>OSABBN8900220210723000.pdf</t>
  </si>
  <si>
    <t>OSABBV64691</t>
  </si>
  <si>
    <t>OSABBV6469120210724000.pdf</t>
  </si>
  <si>
    <t>OSABBX03814</t>
  </si>
  <si>
    <t>OSABBX0381420210730000.pdf</t>
  </si>
  <si>
    <t>OSAHKG21077115</t>
  </si>
  <si>
    <t>OSAHKG2107711520210727000.pdf</t>
  </si>
  <si>
    <t>OSAM3062260020210727000.pdf</t>
  </si>
  <si>
    <t>NEC-89707306</t>
  </si>
  <si>
    <t>NEC-8970730620210731000.pdf</t>
  </si>
  <si>
    <t>OSAM3062260020210727001.pdf</t>
  </si>
  <si>
    <t>OSAM4524090020210714000.pdf</t>
  </si>
  <si>
    <t>NEC-89707321</t>
  </si>
  <si>
    <t>NEC-8970732120210731000.pdf</t>
  </si>
  <si>
    <t>OSAM4524090020210714001.pdf</t>
  </si>
  <si>
    <t>NEC-89707332</t>
  </si>
  <si>
    <t>NEC-8970733220210731000.pdf</t>
  </si>
  <si>
    <t>OSAM8045140020210703000.pdf</t>
  </si>
  <si>
    <t>OSAM8045140020210703001.pdf</t>
  </si>
  <si>
    <t>OSGN2130101</t>
  </si>
  <si>
    <t>OSGN213010120210720000.pdf</t>
  </si>
  <si>
    <t>NEC-89707365</t>
  </si>
  <si>
    <t>NEC-8970736520210731000.pdf</t>
  </si>
  <si>
    <t>OSIN2127101</t>
  </si>
  <si>
    <t>OSIN212710120210710000.pdf</t>
  </si>
  <si>
    <t>NEC-89707376</t>
  </si>
  <si>
    <t>NEC-8970737620210731000.pdf</t>
  </si>
  <si>
    <t>OSIN2130301</t>
  </si>
  <si>
    <t>OSIN213030120210724000.pdf</t>
  </si>
  <si>
    <t>OSSHA-084-025-21JP</t>
  </si>
  <si>
    <t>OSSHA-084-025-21JP20210702000.pdf</t>
  </si>
  <si>
    <t>OSSHA-088-014-21JP</t>
  </si>
  <si>
    <t>OSSHA-088-014-21JP20210713000.pdf</t>
  </si>
  <si>
    <t>OSSHA-090-022-21JP</t>
  </si>
  <si>
    <t>OSSHA-090-022-21JP20210716000.pdf</t>
  </si>
  <si>
    <t>NEC-89721612</t>
  </si>
  <si>
    <t>NEC-8972161220210731000.pdf</t>
  </si>
  <si>
    <t>OSSHA-094-005-21JP</t>
  </si>
  <si>
    <t>OSSHA-094-005-21JP20210727000.pdf</t>
  </si>
  <si>
    <t>PLIHQ2C35024</t>
  </si>
  <si>
    <t>PLIHQ2C3502420210701000.pdf</t>
  </si>
  <si>
    <t>PLIHQ2C35025</t>
  </si>
  <si>
    <t>PLIHQ2C3502520210701000.pdf</t>
  </si>
  <si>
    <t>PLIHQ2C35026</t>
  </si>
  <si>
    <t>PLIHQ2C3502620210701000.pdf</t>
  </si>
  <si>
    <t>PLIHQ2C35078</t>
  </si>
  <si>
    <t>PLIHQ2C3507820210702000.pdf</t>
  </si>
  <si>
    <t>PLIHQ2C35079</t>
  </si>
  <si>
    <t>PLIHQ2C3507920210702000.pdf</t>
  </si>
  <si>
    <t>NEC-89721682</t>
  </si>
  <si>
    <t>NEC-8972168220210731000.pdf</t>
  </si>
  <si>
    <t>PLIHQ2C35887</t>
  </si>
  <si>
    <t>PLIHQ2C3588720210705000.pdf</t>
  </si>
  <si>
    <t>NEC-89721693</t>
  </si>
  <si>
    <t>NEC-8972169320210731000.pdf</t>
  </si>
  <si>
    <t>PLIHQ2C35889</t>
  </si>
  <si>
    <t>PLIHQ2C3588920210705000.pdf</t>
  </si>
  <si>
    <t>NEC-89748105</t>
  </si>
  <si>
    <t>NEC-8974810520210731000.pdf</t>
  </si>
  <si>
    <t>PLIHQ2C36292</t>
  </si>
  <si>
    <t>PLIHQ2C3629220210707000.pdf</t>
  </si>
  <si>
    <t>NEC-89748142</t>
  </si>
  <si>
    <t>NEC-8974814220210731000.pdf</t>
  </si>
  <si>
    <t>PLIHQ2C36295</t>
  </si>
  <si>
    <t>PLIHQ2C3629520210707000.pdf</t>
  </si>
  <si>
    <t>PLIHQ2C36299</t>
  </si>
  <si>
    <t>PLIHQ2C3629920210707000.pdf</t>
  </si>
  <si>
    <t>PLIHQ2C36301</t>
  </si>
  <si>
    <t>PLIHQ2C3630120210708000.pdf</t>
  </si>
  <si>
    <t>PLIHQ2C36302</t>
  </si>
  <si>
    <t>PLIHQ2C3630220210708000.pdf</t>
  </si>
  <si>
    <t>PLIHQ2C37005</t>
  </si>
  <si>
    <t>PLIHQ2C3700520210711000.pdf</t>
  </si>
  <si>
    <t>PLIHQ2C37573</t>
  </si>
  <si>
    <t>PLIHQ2C3757320210714000.pdf</t>
  </si>
  <si>
    <t>PLIHQ2C37574</t>
  </si>
  <si>
    <t>PLIHQ2C3757420210714000.pdf</t>
  </si>
  <si>
    <t>NEZ2107079</t>
  </si>
  <si>
    <t>NEZ210707920210729000.pdf</t>
  </si>
  <si>
    <t>PLIHQ2C37898</t>
  </si>
  <si>
    <t>PLIHQ2C3789820210716000.pdf</t>
  </si>
  <si>
    <t>PLIHQ2C37899</t>
  </si>
  <si>
    <t>PLIHQ2C3789920210719000.pdf</t>
  </si>
  <si>
    <t>PLIHQ2C38797</t>
  </si>
  <si>
    <t>PLIHQ2C3879720210719000.pdf</t>
  </si>
  <si>
    <t>PLIHQ2C38799</t>
  </si>
  <si>
    <t>PLIHQ2C3879920210721000.pdf</t>
  </si>
  <si>
    <t>PLIHQ2C38803</t>
  </si>
  <si>
    <t>PLIHQ2C3880320210721000.pdf</t>
  </si>
  <si>
    <t>PLIHQ2C38805</t>
  </si>
  <si>
    <t>PLIHQ2C3880520210721000.pdf</t>
  </si>
  <si>
    <t>PLIHQ2C38807</t>
  </si>
  <si>
    <t>PLIHQ2C3880720210727000.pdf</t>
  </si>
  <si>
    <t>PLIHQ2C39798</t>
  </si>
  <si>
    <t>PLIHQ2C3979820210727000.pdf</t>
  </si>
  <si>
    <t>PLIHQ2C39800</t>
  </si>
  <si>
    <t>PLIHQ2C3980020210727000.pdf</t>
  </si>
  <si>
    <t>PLIHQ2C39802</t>
  </si>
  <si>
    <t>PLIHQ2C3980220210728000.pdf</t>
  </si>
  <si>
    <t>PLIHQ2C39803</t>
  </si>
  <si>
    <t>PLIHQ2C3980320210729000.pdf</t>
  </si>
  <si>
    <t>QY2107052414</t>
  </si>
  <si>
    <t>QY210705241420210723000.pdf</t>
  </si>
  <si>
    <t>QYA21020408</t>
  </si>
  <si>
    <t>QYA2102040820210720000.pdf</t>
  </si>
  <si>
    <t>QYA2102040820210720001.pdf</t>
  </si>
  <si>
    <t>QYS21070410</t>
  </si>
  <si>
    <t>QYS2107041020210722000.pdf</t>
  </si>
  <si>
    <t>R20210706B</t>
  </si>
  <si>
    <t>R20210706B20210706000.pdf</t>
  </si>
  <si>
    <t>NJHL730345</t>
  </si>
  <si>
    <t>NJHL73034520210723000.pdf</t>
  </si>
  <si>
    <t>R20210720A</t>
  </si>
  <si>
    <t>R20210720A20210720000.pdf</t>
  </si>
  <si>
    <t>NJHL730346</t>
  </si>
  <si>
    <t>NJHL73034620210723000.pdf</t>
  </si>
  <si>
    <t>R20210722A</t>
  </si>
  <si>
    <t>R20210722A20210722000.pdf</t>
  </si>
  <si>
    <t>R20210724A</t>
  </si>
  <si>
    <t>R20210724A20210724000.pdf</t>
  </si>
  <si>
    <t>R391669032</t>
  </si>
  <si>
    <t>R39166903220210705000.pdf</t>
  </si>
  <si>
    <t>S00068734</t>
  </si>
  <si>
    <t>S0006873420210707000.pdf</t>
  </si>
  <si>
    <t>S00119377</t>
  </si>
  <si>
    <t>S0011937720210702000.pdf</t>
  </si>
  <si>
    <t>S00123940</t>
  </si>
  <si>
    <t>S0012394020210728000.pdf</t>
  </si>
  <si>
    <t>S224008</t>
  </si>
  <si>
    <t>S22400820210701000.pdf</t>
  </si>
  <si>
    <t>NSL-ZY00053720210721000.pdf</t>
  </si>
  <si>
    <t>S225002</t>
  </si>
  <si>
    <t>S22500220210701000.pdf</t>
  </si>
  <si>
    <t>S225026</t>
  </si>
  <si>
    <t>S22502620210703000.pdf</t>
  </si>
  <si>
    <t>NSL-ZY00053920210724000.pdf</t>
  </si>
  <si>
    <t>S225068</t>
  </si>
  <si>
    <t>S22506820210707000.pdf</t>
  </si>
  <si>
    <t>NSL-ZY00054020210728000.pdf</t>
  </si>
  <si>
    <t>S225069</t>
  </si>
  <si>
    <t>S22506920210707000.pdf</t>
  </si>
  <si>
    <t>NSL-ZY000542</t>
  </si>
  <si>
    <t>NSL-ZY00054220210731000.pdf</t>
  </si>
  <si>
    <t>S225128</t>
  </si>
  <si>
    <t>S22512820210715000.pdf</t>
  </si>
  <si>
    <t>S225130</t>
  </si>
  <si>
    <t>S22513020210713000.pdf</t>
  </si>
  <si>
    <t>S22513620210712000.pdf</t>
  </si>
  <si>
    <t>S22513620210712001.pdf</t>
  </si>
  <si>
    <t>S225137</t>
  </si>
  <si>
    <t>S22513720210716000.pdf</t>
  </si>
  <si>
    <t>S225138</t>
  </si>
  <si>
    <t>S22513820210716000.pdf</t>
  </si>
  <si>
    <t>S225139</t>
  </si>
  <si>
    <t>S22513920210713000.pdf</t>
  </si>
  <si>
    <t>S225181</t>
  </si>
  <si>
    <t>S22518120210710000.pdf</t>
  </si>
  <si>
    <t>S225206</t>
  </si>
  <si>
    <t>S22520620210711000.pdf</t>
  </si>
  <si>
    <t>S225229</t>
  </si>
  <si>
    <t>S22522920210715000.pdf</t>
  </si>
  <si>
    <t>S225252</t>
  </si>
  <si>
    <t>S22525220210717000.pdf</t>
  </si>
  <si>
    <t>S225253</t>
  </si>
  <si>
    <t>S22525320210715000.pdf</t>
  </si>
  <si>
    <t>S225254</t>
  </si>
  <si>
    <t>S22525420210717000.pdf</t>
  </si>
  <si>
    <t>S225255</t>
  </si>
  <si>
    <t>S22525520210715000.pdf</t>
  </si>
  <si>
    <t>NSQPA210781695</t>
  </si>
  <si>
    <t>NSQPA21078169520210731000.pdf</t>
  </si>
  <si>
    <t>S225266</t>
  </si>
  <si>
    <t>S22526620210716000.pdf</t>
  </si>
  <si>
    <t>S225270</t>
  </si>
  <si>
    <t>S22527020210720000.pdf</t>
  </si>
  <si>
    <t>S225271</t>
  </si>
  <si>
    <t>S22527120210717000.pdf</t>
  </si>
  <si>
    <t>S225272</t>
  </si>
  <si>
    <t>S22527220210717000.pdf</t>
  </si>
  <si>
    <t>S225291</t>
  </si>
  <si>
    <t>S22529120210719000.pdf</t>
  </si>
  <si>
    <t>S225301</t>
  </si>
  <si>
    <t>S22530120210717000.pdf</t>
  </si>
  <si>
    <t>S225326</t>
  </si>
  <si>
    <t>S22532620210718000.pdf</t>
  </si>
  <si>
    <t>S225327</t>
  </si>
  <si>
    <t>S22532720210720000.pdf</t>
  </si>
  <si>
    <t>S225357</t>
  </si>
  <si>
    <t>S22535720210721000.pdf</t>
  </si>
  <si>
    <t>S225358</t>
  </si>
  <si>
    <t>S22535820210721000.pdf</t>
  </si>
  <si>
    <t>S225360</t>
  </si>
  <si>
    <t>S22536020210721000.pdf</t>
  </si>
  <si>
    <t>S225378</t>
  </si>
  <si>
    <t>S22537820210722000.pdf</t>
  </si>
  <si>
    <t>S225396</t>
  </si>
  <si>
    <t>S22539620210728000.pdf</t>
  </si>
  <si>
    <t>S225404</t>
  </si>
  <si>
    <t>S22540420210724000.pdf</t>
  </si>
  <si>
    <t>S225406</t>
  </si>
  <si>
    <t>S22540620210723000.pdf</t>
  </si>
  <si>
    <t>S225409</t>
  </si>
  <si>
    <t>S22540920210723000.pdf</t>
  </si>
  <si>
    <t>S225431</t>
  </si>
  <si>
    <t>S22543120210724000.pdf</t>
  </si>
  <si>
    <t>S225437</t>
  </si>
  <si>
    <t>S22543720210724000.pdf</t>
  </si>
  <si>
    <t>S225438</t>
  </si>
  <si>
    <t>S22543820210724000.pdf</t>
  </si>
  <si>
    <t>S225439</t>
  </si>
  <si>
    <t>S22543920210727000.pdf</t>
  </si>
  <si>
    <t>NTW71505521</t>
  </si>
  <si>
    <t>NTW7150552120210731000.pdf</t>
  </si>
  <si>
    <t>S225450</t>
  </si>
  <si>
    <t>S22545020210728000.pdf</t>
  </si>
  <si>
    <t>S225464</t>
  </si>
  <si>
    <t>S22546420210727000.pdf</t>
  </si>
  <si>
    <t>S225470</t>
  </si>
  <si>
    <t>S22547020210729000.pdf</t>
  </si>
  <si>
    <t>S225487</t>
  </si>
  <si>
    <t>S22548720210729000.pdf</t>
  </si>
  <si>
    <t>S225537</t>
  </si>
  <si>
    <t>S22553720210729000.pdf</t>
  </si>
  <si>
    <t>SAI210600125</t>
  </si>
  <si>
    <t>SAI21060012520210702000.pdf</t>
  </si>
  <si>
    <t>SBKK00047450</t>
  </si>
  <si>
    <t>SBKK0004745020210722000.pdf</t>
  </si>
  <si>
    <t>SBKK00048856</t>
  </si>
  <si>
    <t>SBKK0004885620210720000.pdf</t>
  </si>
  <si>
    <t>SBKK00049436</t>
  </si>
  <si>
    <t>SBKK0004943620210722000.pdf</t>
  </si>
  <si>
    <t>SBZYTHB2101948</t>
  </si>
  <si>
    <t>SBZYTHB210194820210707000.pdf</t>
  </si>
  <si>
    <t>SBZYTHB2102069</t>
  </si>
  <si>
    <t>SBZYTHB210206920210722000.pdf</t>
  </si>
  <si>
    <t>SBZYTHB2102070</t>
  </si>
  <si>
    <t>SBZYTHB210207020210722000.pdf</t>
  </si>
  <si>
    <t>SDE210709-01</t>
  </si>
  <si>
    <t>SDE210709-0120210709000.pdf</t>
  </si>
  <si>
    <t>SDE210712-01</t>
  </si>
  <si>
    <t>SDE210712-0120210712000.pdf</t>
  </si>
  <si>
    <t>SDE210713-01</t>
  </si>
  <si>
    <t>SDE210713-0120210713000.pdf</t>
  </si>
  <si>
    <t>SDE210714-01</t>
  </si>
  <si>
    <t>SDE210714-0120210714000.pdf</t>
  </si>
  <si>
    <t>SDE210715-01</t>
  </si>
  <si>
    <t>SDE210715-0120210715000.pdf</t>
  </si>
  <si>
    <t>SDE210716-01</t>
  </si>
  <si>
    <t>SDE210716-0120210716000.pdf</t>
  </si>
  <si>
    <t>SDE210719-01</t>
  </si>
  <si>
    <t>SDE210719-0120210719000.pdf</t>
  </si>
  <si>
    <t>SDE210720-01</t>
  </si>
  <si>
    <t>SDE210720-0120210720000.pdf</t>
  </si>
  <si>
    <t>SDE210721-01</t>
  </si>
  <si>
    <t>SDE210721-0120210721000.pdf</t>
  </si>
  <si>
    <t>SDE210722-01</t>
  </si>
  <si>
    <t>SDE210722-0120210722000.pdf</t>
  </si>
  <si>
    <t>SDE210723-01</t>
  </si>
  <si>
    <t>SDE210723-0120210723000.pdf</t>
  </si>
  <si>
    <t>SDE210726-01</t>
  </si>
  <si>
    <t>SDE210726-0120210726000.pdf</t>
  </si>
  <si>
    <t>SDE210727-01</t>
  </si>
  <si>
    <t>SDE210727-0120210727000.pdf</t>
  </si>
  <si>
    <t>SDE210728-01</t>
  </si>
  <si>
    <t>SDE210728-0120210728000.pdf</t>
  </si>
  <si>
    <t>SDE210729-01</t>
  </si>
  <si>
    <t>SDE210729-0120210729000.pdf</t>
  </si>
  <si>
    <t>NUS-S5425334</t>
  </si>
  <si>
    <t>NUS-S542533420210731000.pdf</t>
  </si>
  <si>
    <t>SE21SHBKK029-00120210707000.pdf</t>
  </si>
  <si>
    <t>SE21SHHKG110-011</t>
  </si>
  <si>
    <t>SE21SHHKG110-01120210728000.pdf</t>
  </si>
  <si>
    <t>SE21SHHKG110-012</t>
  </si>
  <si>
    <t>SE21SHHKG110-01220210728000.pdf</t>
  </si>
  <si>
    <t>SE21SHHKG110-013</t>
  </si>
  <si>
    <t>SE21SHHKG110-01320210728000.pdf</t>
  </si>
  <si>
    <t>SE21SHLCB124-004</t>
  </si>
  <si>
    <t>SE21SHLCB124-00420210722000.pdf</t>
  </si>
  <si>
    <t>SE21SHLCB132-001</t>
  </si>
  <si>
    <t>SE21SHLCB132-00120210724000.pdf</t>
  </si>
  <si>
    <t>SE21SHOSK264-010</t>
  </si>
  <si>
    <t>SE21SHOSK264-01020210728000.pdf</t>
  </si>
  <si>
    <t>SE21SHSIN040-002</t>
  </si>
  <si>
    <t>SE21SHSIN040-00220210722000.pdf</t>
  </si>
  <si>
    <t>SEAE2107006020210716000.pdf</t>
  </si>
  <si>
    <t>SECD210714-01</t>
  </si>
  <si>
    <t>SECD210714-0120210714000.pdf</t>
  </si>
  <si>
    <t>SECD210726-01</t>
  </si>
  <si>
    <t>SECD210726-0120210726000.pdf</t>
  </si>
  <si>
    <t>SECD210727-01</t>
  </si>
  <si>
    <t>SECD210727-0120210727000.pdf</t>
  </si>
  <si>
    <t>SECD210728-01</t>
  </si>
  <si>
    <t>SECD210728-0120210728000.pdf</t>
  </si>
  <si>
    <t>SF1302252457198</t>
  </si>
  <si>
    <t>SF130225245719820210711000.pdf</t>
  </si>
  <si>
    <t>SF1304004452559</t>
  </si>
  <si>
    <t>SF130400445255920210717000.pdf</t>
  </si>
  <si>
    <t>SF1304525251580</t>
  </si>
  <si>
    <t>SF130452525158020210722000.pdf</t>
  </si>
  <si>
    <t>SF1308517655195</t>
  </si>
  <si>
    <t>SF130851765519520210729000.pdf</t>
  </si>
  <si>
    <t>SF1314397557586</t>
  </si>
  <si>
    <t>SF131439755758620210706000.pdf</t>
  </si>
  <si>
    <t>SF1323524840104</t>
  </si>
  <si>
    <t>SF132352484010420210708000.pdf</t>
  </si>
  <si>
    <t>SF1323790167557</t>
  </si>
  <si>
    <t>SF132379016755720210702000.pdf</t>
  </si>
  <si>
    <t>SF132379016755720210702001.pdf</t>
  </si>
  <si>
    <t>SF1336782802342</t>
  </si>
  <si>
    <t>SF133678280234220210730000.pdf</t>
  </si>
  <si>
    <t>SGNBBZ00336</t>
  </si>
  <si>
    <t>SGNBBZ0033620210726000.pdf</t>
  </si>
  <si>
    <t>SHA1483486</t>
  </si>
  <si>
    <t>SHA148348620210714000.pdf</t>
  </si>
  <si>
    <t>SHA1483493</t>
  </si>
  <si>
    <t>SHA148349320210718000.pdf</t>
  </si>
  <si>
    <t>SHA-1483934</t>
  </si>
  <si>
    <t>SHA-148393420210707000.pdf</t>
  </si>
  <si>
    <t>SHA-1483939</t>
  </si>
  <si>
    <t>SHA-148393920210708000.pdf</t>
  </si>
  <si>
    <t>SHA1484370</t>
  </si>
  <si>
    <t>SHA148437020210709000.pdf</t>
  </si>
  <si>
    <t>SHA1484721</t>
  </si>
  <si>
    <t>SHA148472120210713000.pdf</t>
  </si>
  <si>
    <t>SHA1484722</t>
  </si>
  <si>
    <t>SHA148472220210713000.pdf</t>
  </si>
  <si>
    <t>SHA1484723</t>
  </si>
  <si>
    <t>SHA148472320210709000.pdf</t>
  </si>
  <si>
    <t>SHA-1485331</t>
  </si>
  <si>
    <t>SHA-148533120210713000.pdf</t>
  </si>
  <si>
    <t>SHA1485538</t>
  </si>
  <si>
    <t>SHA148553820210715000.pdf</t>
  </si>
  <si>
    <t>SHA1485539</t>
  </si>
  <si>
    <t>SHA148553920210717000.pdf</t>
  </si>
  <si>
    <t>SHA-1485775</t>
  </si>
  <si>
    <t>SHA-148577520210712000.pdf</t>
  </si>
  <si>
    <t>SHA-1485779</t>
  </si>
  <si>
    <t>SHA-148577920210712000.pdf</t>
  </si>
  <si>
    <t>SHA148579720210714000.pdf</t>
  </si>
  <si>
    <t>SHA-1485855</t>
  </si>
  <si>
    <t>SHA-148585520210714000.pdf</t>
  </si>
  <si>
    <t>SHA-1486249</t>
  </si>
  <si>
    <t>SHA-148624920210715000.pdf</t>
  </si>
  <si>
    <t>SHA-1486614</t>
  </si>
  <si>
    <t>SHA-148661420210716000.pdf</t>
  </si>
  <si>
    <t>SHA-1487121</t>
  </si>
  <si>
    <t>SHA-148712120210718000.pdf</t>
  </si>
  <si>
    <t>SHA-1487461</t>
  </si>
  <si>
    <t>SHA-148746120210721000.pdf</t>
  </si>
  <si>
    <t>SHA-1487462</t>
  </si>
  <si>
    <t>SHA-148746220210717000.pdf</t>
  </si>
  <si>
    <t>SHA-1487899</t>
  </si>
  <si>
    <t>SHA-148789920210721000.pdf</t>
  </si>
  <si>
    <t>SHA-1487900</t>
  </si>
  <si>
    <t>SHA-148790020210721000.pdf</t>
  </si>
  <si>
    <t>SHA-1487904</t>
  </si>
  <si>
    <t>SHA-148790420210721000.pdf</t>
  </si>
  <si>
    <t>NUS-S5434138</t>
  </si>
  <si>
    <t>NUS-S543413820210731000.pdf</t>
  </si>
  <si>
    <t>SHA-1488496</t>
  </si>
  <si>
    <t>SHA-148849620210724000.pdf</t>
  </si>
  <si>
    <t>NUS-S5434139</t>
  </si>
  <si>
    <t>NUS-S543413920210731000.pdf</t>
  </si>
  <si>
    <t>SHA-1488505</t>
  </si>
  <si>
    <t>SHA-148850520210722000.pdf</t>
  </si>
  <si>
    <t>SHA1488865</t>
  </si>
  <si>
    <t>SHA148886520210725000.pdf</t>
  </si>
  <si>
    <t>SHA-1488932</t>
  </si>
  <si>
    <t>SHA-148893220210724000.pdf</t>
  </si>
  <si>
    <t>SHA-1489158</t>
  </si>
  <si>
    <t>SHA-148915820210724000.pdf</t>
  </si>
  <si>
    <t>SHA-1489168</t>
  </si>
  <si>
    <t>SHA-148916820210724000.pdf</t>
  </si>
  <si>
    <t>SHA-1489485</t>
  </si>
  <si>
    <t>SHA-148948520210728000.pdf</t>
  </si>
  <si>
    <t>SHA-1489487</t>
  </si>
  <si>
    <t>SHA-148948720210727000.pdf</t>
  </si>
  <si>
    <t>SHA-1489875</t>
  </si>
  <si>
    <t>SHA-148987520210728000.pdf</t>
  </si>
  <si>
    <t>SHA-1489898</t>
  </si>
  <si>
    <t>SHA-148989820210728000.pdf</t>
  </si>
  <si>
    <t>SHA-86535804</t>
  </si>
  <si>
    <t>SHA-8653580420210701000.pdf</t>
  </si>
  <si>
    <t>SHA-86646550</t>
  </si>
  <si>
    <t>SHA-8664655020210708000.pdf</t>
  </si>
  <si>
    <t>SHA-86646599</t>
  </si>
  <si>
    <t>SHA-8664659920210715000.pdf</t>
  </si>
  <si>
    <t>SHA-86646600</t>
  </si>
  <si>
    <t>SHA-8664660020210715000.pdf</t>
  </si>
  <si>
    <t>SHA-86646625</t>
  </si>
  <si>
    <t>SHA-8664662520210718000.pdf</t>
  </si>
  <si>
    <t>SHAAIC120483</t>
  </si>
  <si>
    <t>SHAAIC12048320210709000.pdf</t>
  </si>
  <si>
    <t>SHAAIC120484</t>
  </si>
  <si>
    <t>SHAAIC12048420210717000.pdf</t>
  </si>
  <si>
    <t>SHAC102322</t>
  </si>
  <si>
    <t>SHAC10232220210713000.pdf</t>
  </si>
  <si>
    <t>SHAD19998</t>
  </si>
  <si>
    <t>SHAD1999820210701000.pdf</t>
  </si>
  <si>
    <t>SHK-210723</t>
  </si>
  <si>
    <t>SHK-21072320210723000.pdf</t>
  </si>
  <si>
    <t>SHKG00024363</t>
  </si>
  <si>
    <t>SHKG0002436320210706000.pdf</t>
  </si>
  <si>
    <t>NUS-S5440683</t>
  </si>
  <si>
    <t>NUS-S544068320210731000.pdf</t>
  </si>
  <si>
    <t>SITOSYN2111129</t>
  </si>
  <si>
    <t>SITOSYN211112920210721000.pdf</t>
  </si>
  <si>
    <t>SJL2021070204-SHA</t>
  </si>
  <si>
    <t>SJL2021070204-SHA20210702000.pdf</t>
  </si>
  <si>
    <t>SJL2021070205-SHA</t>
  </si>
  <si>
    <t>SJL2021070205-SHA20210702000.pdf</t>
  </si>
  <si>
    <t>SJL2021070206-NKG</t>
  </si>
  <si>
    <t>SJL2021070206-NKG20210702000.pdf</t>
  </si>
  <si>
    <t>SJL2021070207-NKG</t>
  </si>
  <si>
    <t>SJL2021070207-NKG20210702000.pdf</t>
  </si>
  <si>
    <t>SJL2021070209-SHA</t>
  </si>
  <si>
    <t>SJL2021070209-SHA20210706000.pdf</t>
  </si>
  <si>
    <t>SJL2021070210-NKG</t>
  </si>
  <si>
    <t>SJL2021070210-NKG20210706000.pdf</t>
  </si>
  <si>
    <t>SJL2021070212-SHA</t>
  </si>
  <si>
    <t>SJL2021070212-SHA20210709000.pdf</t>
  </si>
  <si>
    <t>SJL2021070213-NKG</t>
  </si>
  <si>
    <t>SJL2021070213-NKG20210709000.pdf</t>
  </si>
  <si>
    <t>SJL2021070214-NKG</t>
  </si>
  <si>
    <t>SJL2021070214-NKG20210709000.pdf</t>
  </si>
  <si>
    <t>SJL2021070216-SHA</t>
  </si>
  <si>
    <t>SJL2021070216-SHA20210713000.pdf</t>
  </si>
  <si>
    <t>SJL2021070217-NKG20210713000.pdf</t>
  </si>
  <si>
    <t>SJL2021070217-NKG20210713001.pdf</t>
  </si>
  <si>
    <t>SJL2021070218-NKG20210713000.pdf</t>
  </si>
  <si>
    <t>SJL2021070218-NKG20210713001.pdf</t>
  </si>
  <si>
    <t>SJL2021070220-SHA</t>
  </si>
  <si>
    <t>SJL2021070220-SHA20210716000.pdf</t>
  </si>
  <si>
    <t>SJL2021070221-NKG</t>
  </si>
  <si>
    <t>SJL2021070221-NKG20210716000.pdf</t>
  </si>
  <si>
    <t>SJL2021070222-NKG</t>
  </si>
  <si>
    <t>SJL2021070222-NKG20210716000.pdf</t>
  </si>
  <si>
    <t>SJL2021070225-SHA</t>
  </si>
  <si>
    <t>SJL2021070225-SHA20210719000.pdf</t>
  </si>
  <si>
    <t>SJL2021070226-NKG</t>
  </si>
  <si>
    <t>SJL2021070226-NKG20210720000.pdf</t>
  </si>
  <si>
    <t>SJL2021070227-NKG</t>
  </si>
  <si>
    <t>SJL2021070227-NKG20210720000.pdf</t>
  </si>
  <si>
    <t>SJL2021070229-SHA</t>
  </si>
  <si>
    <t>SJL2021070229-SHA20210725000.pdf</t>
  </si>
  <si>
    <t>SJL2021070230-NKG</t>
  </si>
  <si>
    <t>SJL2021070230-NKG20210723000.pdf</t>
  </si>
  <si>
    <t>SJL2021070231-NKG</t>
  </si>
  <si>
    <t>SJL2021070231-NKG20210723000.pdf</t>
  </si>
  <si>
    <t>SJL2021070233-SHA</t>
  </si>
  <si>
    <t>SJL2021070233-SHA20210727000.pdf</t>
  </si>
  <si>
    <t>SJL2021070234-NKG</t>
  </si>
  <si>
    <t>SJL2021070234-NKG20210727000.pdf</t>
  </si>
  <si>
    <t>SJL2021070236-SHA</t>
  </si>
  <si>
    <t>SJL2021070236-SHA20210730000.pdf</t>
  </si>
  <si>
    <t>SJL2021070237-NKG</t>
  </si>
  <si>
    <t>SJL2021070237-NKG20210730000.pdf</t>
  </si>
  <si>
    <t>SNLBNBVLA190003</t>
  </si>
  <si>
    <t>SNLBNBVLA19000320210710000.pdf</t>
  </si>
  <si>
    <t>SOHKG21F0012</t>
  </si>
  <si>
    <t>SOHKG21F001220210703000.pdf</t>
  </si>
  <si>
    <t>SPD210707002168</t>
  </si>
  <si>
    <t>SPD21070700216820210709000.pdf</t>
  </si>
  <si>
    <t>SPD210708001269</t>
  </si>
  <si>
    <t>SPD21070800126920210709000.pdf</t>
  </si>
  <si>
    <t>SPD210708001277</t>
  </si>
  <si>
    <t>SPD21070800127720210709000.pdf</t>
  </si>
  <si>
    <t>SPD210720002691</t>
  </si>
  <si>
    <t>SPD21072000269120210721000.pdf</t>
  </si>
  <si>
    <t>SZVA92179</t>
  </si>
  <si>
    <t>SZVA9217920210722000.pdf</t>
  </si>
  <si>
    <t>TEH-10109017</t>
  </si>
  <si>
    <t>TEH-1010901720210714000.pdf</t>
  </si>
  <si>
    <t>TH99555254</t>
  </si>
  <si>
    <t>TH9955525420210724000.pdf</t>
  </si>
  <si>
    <t>TH99555907</t>
  </si>
  <si>
    <t>TH9955590720210703000.pdf</t>
  </si>
  <si>
    <t>TH99555916</t>
  </si>
  <si>
    <t>TH9955591620210711000.pdf</t>
  </si>
  <si>
    <t>THBKK471765</t>
  </si>
  <si>
    <t>THBKK47176520210704000.pdf</t>
  </si>
  <si>
    <t>THBKK47176520210704001.pdf</t>
  </si>
  <si>
    <t>THBKK471765A</t>
  </si>
  <si>
    <t>THBKK471765A20210704000.pdf</t>
  </si>
  <si>
    <t>THBKK471765A20210704001.pdf</t>
  </si>
  <si>
    <t>THBKK471768</t>
  </si>
  <si>
    <t>THBKK47176820210704000.pdf</t>
  </si>
  <si>
    <t>THBKK47176820210704001.pdf</t>
  </si>
  <si>
    <t>THBKK471771</t>
  </si>
  <si>
    <t>THBKK47177120210704000.pdf</t>
  </si>
  <si>
    <t>THBKK47177120210704001.pdf</t>
  </si>
  <si>
    <t>THBKK471842</t>
  </si>
  <si>
    <t>THBKK47184220210715000.pdf</t>
  </si>
  <si>
    <t>THBKK47184220210715001.pdf</t>
  </si>
  <si>
    <t>THBKK471853</t>
  </si>
  <si>
    <t>THBKK47185320210715000.pdf</t>
  </si>
  <si>
    <t>THBKK47185320210715001.pdf</t>
  </si>
  <si>
    <t>THD0711471</t>
  </si>
  <si>
    <t>THD071147120210702000.pdf</t>
  </si>
  <si>
    <t>THD0711509</t>
  </si>
  <si>
    <t>THD071150920210702000.pdf</t>
  </si>
  <si>
    <t>THD0713944</t>
  </si>
  <si>
    <t>THD071394420210704000.pdf</t>
  </si>
  <si>
    <t>THD0715390</t>
  </si>
  <si>
    <t>THD071539020210704000.pdf</t>
  </si>
  <si>
    <t>THD071539020210704001.pdf</t>
  </si>
  <si>
    <t>THD0716363</t>
  </si>
  <si>
    <t>THD071636320210704000.pdf</t>
  </si>
  <si>
    <t>THD0719680</t>
  </si>
  <si>
    <t>THD071968020210715000.pdf</t>
  </si>
  <si>
    <t>THD071984920210715000.pdf</t>
  </si>
  <si>
    <t>THD071984920210715001.pdf</t>
  </si>
  <si>
    <t>THD0720249</t>
  </si>
  <si>
    <t>THD072024920210713000.pdf</t>
  </si>
  <si>
    <t>THD072288520210702000.pdf</t>
  </si>
  <si>
    <t>THD072288520210702001.pdf</t>
  </si>
  <si>
    <t>THD0724253</t>
  </si>
  <si>
    <t>THD072425320210708000.pdf</t>
  </si>
  <si>
    <t>THD0733477</t>
  </si>
  <si>
    <t>THD073347720210709000.pdf</t>
  </si>
  <si>
    <t>THD0733498</t>
  </si>
  <si>
    <t>THD073349820210720000.pdf</t>
  </si>
  <si>
    <t>THD0735884</t>
  </si>
  <si>
    <t>THD073588420210721000.pdf</t>
  </si>
  <si>
    <t>THD0742331</t>
  </si>
  <si>
    <t>THD074233120210720000.pdf</t>
  </si>
  <si>
    <t>TLC2021-00046</t>
  </si>
  <si>
    <t>TLC2021-0004620210709000.pdf</t>
  </si>
  <si>
    <t>TLC2021-00047</t>
  </si>
  <si>
    <t>TLC2021-0004720210709000.pdf</t>
  </si>
  <si>
    <t>TLC2021-00048</t>
  </si>
  <si>
    <t>TLC2021-0004820210709000.pdf</t>
  </si>
  <si>
    <t>TLTCBKJH21099002</t>
  </si>
  <si>
    <t>TLTCBKJH2109900220210721000.pdf</t>
  </si>
  <si>
    <t>TLTCBKJR21119002</t>
  </si>
  <si>
    <t>TLTCBKJR2111900220210710000.pdf</t>
  </si>
  <si>
    <t>TLTCBKJU21099004</t>
  </si>
  <si>
    <t>TLTCBKJU2109900420210710000.pdf</t>
  </si>
  <si>
    <t>TOK210702-03</t>
  </si>
  <si>
    <t>TOK210702-0320210702000.pdf</t>
  </si>
  <si>
    <t>TOK210702-04</t>
  </si>
  <si>
    <t>TOK210702-0420210702000.pdf</t>
  </si>
  <si>
    <t>TOK210702-05</t>
  </si>
  <si>
    <t>TOK210702-0520210702000.pdf</t>
  </si>
  <si>
    <t>TOK210702-06</t>
  </si>
  <si>
    <t>TOK210702-0620210702000.pdf</t>
  </si>
  <si>
    <t>TOK210702-07</t>
  </si>
  <si>
    <t>TOK210702-0720210702000.pdf</t>
  </si>
  <si>
    <t>TOK210702-08</t>
  </si>
  <si>
    <t>TOK210702-0820210702000.pdf</t>
  </si>
  <si>
    <t>TOK210702-09</t>
  </si>
  <si>
    <t>TOK210702-0920210702000.pdf</t>
  </si>
  <si>
    <t>TOK210702-10</t>
  </si>
  <si>
    <t>TOK210702-1020210702000.pdf</t>
  </si>
  <si>
    <t>TOK210702-11</t>
  </si>
  <si>
    <t>TOK210702-1120210702000.pdf</t>
  </si>
  <si>
    <t>TOK210702-12</t>
  </si>
  <si>
    <t>TOK210702-1220210702000.pdf</t>
  </si>
  <si>
    <t>TOK210702-13</t>
  </si>
  <si>
    <t>TOK210702-1320210702000.pdf</t>
  </si>
  <si>
    <t>TOK210702-14</t>
  </si>
  <si>
    <t>TOK210702-1420210702000.pdf</t>
  </si>
  <si>
    <t>TOK210705-02</t>
  </si>
  <si>
    <t>TOK210705-0220210705000.pdf</t>
  </si>
  <si>
    <t>TOK210705-03</t>
  </si>
  <si>
    <t>TOK210705-0320210705000.pdf</t>
  </si>
  <si>
    <t>TOK210705-04</t>
  </si>
  <si>
    <t>TOK210705-0420210705000.pdf</t>
  </si>
  <si>
    <t>TOK210705-05</t>
  </si>
  <si>
    <t>TOK210705-0520210705000.pdf</t>
  </si>
  <si>
    <t>TOK210705-06</t>
  </si>
  <si>
    <t>TOK210705-0620210705000.pdf</t>
  </si>
  <si>
    <t>TOK210705-07</t>
  </si>
  <si>
    <t>TOK210705-0720210705000.pdf</t>
  </si>
  <si>
    <t>TOK210705-08</t>
  </si>
  <si>
    <t>TOK210705-0820210705000.pdf</t>
  </si>
  <si>
    <t>TOK210705-09</t>
  </si>
  <si>
    <t>TOK210705-0920210705000.pdf</t>
  </si>
  <si>
    <t>TOK210705-10</t>
  </si>
  <si>
    <t>TOK210705-1020210705000.pdf</t>
  </si>
  <si>
    <t>TOK210706-02</t>
  </si>
  <si>
    <t>TOK210706-0220210706000.pdf</t>
  </si>
  <si>
    <t>TOK210706-03</t>
  </si>
  <si>
    <t>TOK210706-0320210706000.pdf</t>
  </si>
  <si>
    <t>TOK210706-04</t>
  </si>
  <si>
    <t>TOK210706-0420210706000.pdf</t>
  </si>
  <si>
    <t>TOK210706-05</t>
  </si>
  <si>
    <t>TOK210706-0520210706000.pdf</t>
  </si>
  <si>
    <t>TOK210706-06</t>
  </si>
  <si>
    <t>TOK210706-0620210706000.pdf</t>
  </si>
  <si>
    <t>TOK210706-07</t>
  </si>
  <si>
    <t>TOK210706-0720210706000.pdf</t>
  </si>
  <si>
    <t>TOK210706-08</t>
  </si>
  <si>
    <t>TOK210706-0820210706000.pdf</t>
  </si>
  <si>
    <t>TOK210707-02</t>
  </si>
  <si>
    <t>TOK210707-0220210707000.pdf</t>
  </si>
  <si>
    <t>TOK210707-03</t>
  </si>
  <si>
    <t>TOK210707-0320210707000.pdf</t>
  </si>
  <si>
    <t>TOK210707-04</t>
  </si>
  <si>
    <t>TOK210707-0420210707000.pdf</t>
  </si>
  <si>
    <t>TOK210707-05</t>
  </si>
  <si>
    <t>TOK210707-0520210707000.pdf</t>
  </si>
  <si>
    <t>TOK210707-06</t>
  </si>
  <si>
    <t>TOK210707-0620210707000.pdf</t>
  </si>
  <si>
    <t>TOK210707-07</t>
  </si>
  <si>
    <t>TOK210707-0720210707000.pdf</t>
  </si>
  <si>
    <t>TOK210707-08</t>
  </si>
  <si>
    <t>TOK210707-0820210707000.pdf</t>
  </si>
  <si>
    <t>TOK210708-01</t>
  </si>
  <si>
    <t>TOK210708-0120210708000.pdf</t>
  </si>
  <si>
    <t>TOK210708-02</t>
  </si>
  <si>
    <t>TOK210708-0220210708000.pdf</t>
  </si>
  <si>
    <t>TOK210708-03</t>
  </si>
  <si>
    <t>TOK210708-0320210708000.pdf</t>
  </si>
  <si>
    <t>NUS-S5460673</t>
  </si>
  <si>
    <t>NUS-S546067320210731000.pdf</t>
  </si>
  <si>
    <t>TOK210708-04</t>
  </si>
  <si>
    <t>TOK210708-0420210708000.pdf</t>
  </si>
  <si>
    <t>TOK210708-05</t>
  </si>
  <si>
    <t>TOK210708-0520210708000.pdf</t>
  </si>
  <si>
    <t>TOK210709-01</t>
  </si>
  <si>
    <t>TOK210709-0120210709000.pdf</t>
  </si>
  <si>
    <t>TOK210709-02</t>
  </si>
  <si>
    <t>TOK210709-0220210709000.pdf</t>
  </si>
  <si>
    <t>TOK210709-03</t>
  </si>
  <si>
    <t>TOK210709-0320210709000.pdf</t>
  </si>
  <si>
    <t>TOK210713-01</t>
  </si>
  <si>
    <t>TOK210713-0120210713000.pdf</t>
  </si>
  <si>
    <t>TOK210713-02</t>
  </si>
  <si>
    <t>TOK210713-0220210713000.pdf</t>
  </si>
  <si>
    <t>TOK210714-01</t>
  </si>
  <si>
    <t>TOK210714-0120210714000.pdf</t>
  </si>
  <si>
    <t>TOK210714-02</t>
  </si>
  <si>
    <t>TOK210714-0220210714000.pdf</t>
  </si>
  <si>
    <t>TOK210719-01</t>
  </si>
  <si>
    <t>TOK210719-0120210719000.pdf</t>
  </si>
  <si>
    <t>TOK210719-02</t>
  </si>
  <si>
    <t>TOK210719-0220210719000.pdf</t>
  </si>
  <si>
    <t>TOK210719-03</t>
  </si>
  <si>
    <t>TOK210719-0320210719000.pdf</t>
  </si>
  <si>
    <t>TOK210719-04</t>
  </si>
  <si>
    <t>TOK210719-0420210719000.pdf</t>
  </si>
  <si>
    <t>TOK210720-01</t>
  </si>
  <si>
    <t>TOK210720-0120210720000.pdf</t>
  </si>
  <si>
    <t>TOK210720-02</t>
  </si>
  <si>
    <t>TOK210720-0220210720000.pdf</t>
  </si>
  <si>
    <t>TOK210720-03</t>
  </si>
  <si>
    <t>TOK210720-0320210720000.pdf</t>
  </si>
  <si>
    <t>TOK210720-04</t>
  </si>
  <si>
    <t>TOK210720-0420210720000.pdf</t>
  </si>
  <si>
    <t>TOK210721-01</t>
  </si>
  <si>
    <t>TOK210721-0120210721000.pdf</t>
  </si>
  <si>
    <t>TOK210721-02</t>
  </si>
  <si>
    <t>TOK210721-0220210721000.pdf</t>
  </si>
  <si>
    <t>TOK210722-01</t>
  </si>
  <si>
    <t>TOK210722-0120210722000.pdf</t>
  </si>
  <si>
    <t>TOK210722-02</t>
  </si>
  <si>
    <t>TOK210722-0220210722000.pdf</t>
  </si>
  <si>
    <t>TOK210723-01</t>
  </si>
  <si>
    <t>TOK210723-0120210723000.pdf</t>
  </si>
  <si>
    <t>NUS-S5460696</t>
  </si>
  <si>
    <t>NUS-S546069620210731000.pdf</t>
  </si>
  <si>
    <t>TOK210726-01</t>
  </si>
  <si>
    <t>TOK210726-0120210726000.pdf</t>
  </si>
  <si>
    <t>NUS-S5460697</t>
  </si>
  <si>
    <t>NUS-S546069720210731000.pdf</t>
  </si>
  <si>
    <t>TOK210726-02</t>
  </si>
  <si>
    <t>TOK210726-0220210726000.pdf</t>
  </si>
  <si>
    <t>NUS-S5460698</t>
  </si>
  <si>
    <t>NUS-S546069820210731000.pdf</t>
  </si>
  <si>
    <t>TOK210726-03</t>
  </si>
  <si>
    <t>TOK210726-0320210726000.pdf</t>
  </si>
  <si>
    <t>NUS-S5460699</t>
  </si>
  <si>
    <t>NUS-S546069920210731000.pdf</t>
  </si>
  <si>
    <t>TOK210727-04</t>
  </si>
  <si>
    <t>TOK210727-0420210727000.pdf</t>
  </si>
  <si>
    <t>NUS-S5460700</t>
  </si>
  <si>
    <t>NUS-S546070020210731000.pdf</t>
  </si>
  <si>
    <t>TOK210727-05</t>
  </si>
  <si>
    <t>TOK210727-0520210727000.pdf</t>
  </si>
  <si>
    <t>TOK210727-06</t>
  </si>
  <si>
    <t>TOK210727-0620210727000.pdf</t>
  </si>
  <si>
    <t>TOK210727-0720210727000.pdf</t>
  </si>
  <si>
    <t>TOK210727-08</t>
  </si>
  <si>
    <t>TOK210727-0820210727000.pdf</t>
  </si>
  <si>
    <t>TOK210727-09</t>
  </si>
  <si>
    <t>TOK210727-0920210727000.pdf</t>
  </si>
  <si>
    <t>TOK210727-10</t>
  </si>
  <si>
    <t>TOK210727-1020210727000.pdf</t>
  </si>
  <si>
    <t>TOK210727-11</t>
  </si>
  <si>
    <t>TOK210727-1120210727000.pdf</t>
  </si>
  <si>
    <t>TOK210728-02</t>
  </si>
  <si>
    <t>TOK210728-0220210728000.pdf</t>
  </si>
  <si>
    <t>TOK210728-03</t>
  </si>
  <si>
    <t>TOK210728-0320210728000.pdf</t>
  </si>
  <si>
    <t>TOK210728-04</t>
  </si>
  <si>
    <t>TOK210728-0420210728000.pdf</t>
  </si>
  <si>
    <t>OERT106101K00064</t>
  </si>
  <si>
    <t>OERT106101K0006420210731000.pdf</t>
  </si>
  <si>
    <t>TOK210728-05</t>
  </si>
  <si>
    <t>TOK210728-0520210728000.pdf</t>
  </si>
  <si>
    <t>OERT109101K0001420210721000.pdf</t>
  </si>
  <si>
    <t>TOK210728-06</t>
  </si>
  <si>
    <t>TOK210728-0620210728000.pdf</t>
  </si>
  <si>
    <t>OERT109101K0001420210721001.pdf</t>
  </si>
  <si>
    <t>TOK210729-01</t>
  </si>
  <si>
    <t>TOK210729-0120210729000.pdf</t>
  </si>
  <si>
    <t>TOK210729-02</t>
  </si>
  <si>
    <t>TOK210729-0220210729000.pdf</t>
  </si>
  <si>
    <t>TPK210707-1</t>
  </si>
  <si>
    <t>TPK210707-120210707000.pdf</t>
  </si>
  <si>
    <t>TPK210712-1</t>
  </si>
  <si>
    <t>TPK210712-120210712000.pdf</t>
  </si>
  <si>
    <t>TPK210716-1</t>
  </si>
  <si>
    <t>TPK210716-120210716000.pdf</t>
  </si>
  <si>
    <t>TPK210721-1</t>
  </si>
  <si>
    <t>TPK210721-120210721000.pdf</t>
  </si>
  <si>
    <t>TPK210729-1</t>
  </si>
  <si>
    <t>TPK210729-120210729000.pdf</t>
  </si>
  <si>
    <t>WIC843102474</t>
  </si>
  <si>
    <t>WIC84310247420210701000.pdf</t>
  </si>
  <si>
    <t>WIC843102646</t>
  </si>
  <si>
    <t>WIC84310264620210702000.pdf</t>
  </si>
  <si>
    <t>WIC843102680</t>
  </si>
  <si>
    <t>WIC84310268020210703000.pdf</t>
  </si>
  <si>
    <t>WIC843102746</t>
  </si>
  <si>
    <t>WIC84310274620210702000.pdf</t>
  </si>
  <si>
    <t>WIC843102815</t>
  </si>
  <si>
    <t>WIC84310281520210705000.pdf</t>
  </si>
  <si>
    <t>OKA0177747</t>
  </si>
  <si>
    <t>OKA017774720210729000.pdf</t>
  </si>
  <si>
    <t>WIC843102903</t>
  </si>
  <si>
    <t>WIC84310290320210707000.pdf</t>
  </si>
  <si>
    <t>WIC843102939</t>
  </si>
  <si>
    <t>WIC84310293920210710000.pdf</t>
  </si>
  <si>
    <t>WIC843102968</t>
  </si>
  <si>
    <t>WIC84310296820210710000.pdf</t>
  </si>
  <si>
    <t>WIC843102994</t>
  </si>
  <si>
    <t>WIC84310299420210709000.pdf</t>
  </si>
  <si>
    <t>WIC843103035</t>
  </si>
  <si>
    <t>WIC84310303520210712000.pdf</t>
  </si>
  <si>
    <t>WIC843103064</t>
  </si>
  <si>
    <t>WIC84310306420210712000.pdf</t>
  </si>
  <si>
    <t>WIC843103093</t>
  </si>
  <si>
    <t>WIC84310309320210715000.pdf</t>
  </si>
  <si>
    <t>ONEYSH9ASC366600</t>
  </si>
  <si>
    <t>ONEYSH9ASC36660020210728000.pdf</t>
  </si>
  <si>
    <t>WIC843103135</t>
  </si>
  <si>
    <t>WIC84310313520210717000.pdf</t>
  </si>
  <si>
    <t>WIC843103138</t>
  </si>
  <si>
    <t>WIC84310313820210716000.pdf</t>
  </si>
  <si>
    <t>WIC843103207</t>
  </si>
  <si>
    <t>WIC84310320720210717000.pdf</t>
  </si>
  <si>
    <t>WIC843103271</t>
  </si>
  <si>
    <t>WIC84310327120210719000.pdf</t>
  </si>
  <si>
    <t>OOLU2124171130</t>
  </si>
  <si>
    <t>OOLU212417113020210730000.pdf</t>
  </si>
  <si>
    <t>WIC843103299</t>
  </si>
  <si>
    <t>WIC84310329920210721000.pdf</t>
  </si>
  <si>
    <t>OOLU212417113020210730001.pdf</t>
  </si>
  <si>
    <t>WIC843103340</t>
  </si>
  <si>
    <t>WIC84310334020210721000.pdf</t>
  </si>
  <si>
    <t>WIC843103342</t>
  </si>
  <si>
    <t>WIC84310334220210721000.pdf</t>
  </si>
  <si>
    <t>WIC843103390</t>
  </si>
  <si>
    <t>WIC84310339020210722000.pdf</t>
  </si>
  <si>
    <t>WJHL330254</t>
  </si>
  <si>
    <t>WJHL33025420210709000.pdf</t>
  </si>
  <si>
    <t>WLCH0700007</t>
  </si>
  <si>
    <t>WLCH070000720210703000.pdf</t>
  </si>
  <si>
    <t>WLCH070000720210703001.pdf</t>
  </si>
  <si>
    <t>WMIX000117</t>
  </si>
  <si>
    <t>WMIX00011720210712000.pdf</t>
  </si>
  <si>
    <t>XIA0692949</t>
  </si>
  <si>
    <t>XIA069294920210714000.pdf</t>
  </si>
  <si>
    <t>YLKS1042179</t>
  </si>
  <si>
    <t>YLKS104217920210702000.pdf</t>
  </si>
  <si>
    <t>OOLU2672452170</t>
  </si>
  <si>
    <t>OOLU267245217020210706000.pdf</t>
  </si>
  <si>
    <t>YLKS1043741</t>
  </si>
  <si>
    <t>YLKS104374120210708000.pdf</t>
  </si>
  <si>
    <t>YLKS1045315</t>
  </si>
  <si>
    <t>YLKS104531520210722000.pdf</t>
  </si>
  <si>
    <t>YLKS1046867</t>
  </si>
  <si>
    <t>YLKS104686720210722000.pdf</t>
  </si>
  <si>
    <t>YMLUN234094068</t>
  </si>
  <si>
    <t>YMLUN23409406820210709000.pdf</t>
  </si>
  <si>
    <t>YMLUN234094102</t>
  </si>
  <si>
    <t>YMLUN23409410220210720000.pdf</t>
  </si>
  <si>
    <t>YMLUN23409410220210720001.pdf</t>
  </si>
  <si>
    <t>YMLUN488035074</t>
  </si>
  <si>
    <t>YMLUN48803507420210712000.pdf</t>
  </si>
  <si>
    <t>YMLUN48803507420210712001.pdf</t>
  </si>
  <si>
    <t>YMLUN48803507420210712002.pdf</t>
  </si>
  <si>
    <t>YMLUN48803507420210712003.pdf</t>
  </si>
  <si>
    <t>YMLUN488035400</t>
  </si>
  <si>
    <t>YMLUN48803540020210717000.pdf</t>
  </si>
  <si>
    <t>YMLUN48803540020210717001.pdf</t>
  </si>
  <si>
    <t>YMLUN488035448</t>
  </si>
  <si>
    <t>YMLUN48803544820210717000.pdf</t>
  </si>
  <si>
    <t>YMLUN48803544820210717001.pdf</t>
  </si>
  <si>
    <t>YMLUN488035449</t>
  </si>
  <si>
    <t>YMLUN48803544920210717000.pdf</t>
  </si>
  <si>
    <t>YMLUN48803544920210717001.pdf</t>
  </si>
  <si>
    <t>YSGSNF2110317</t>
  </si>
  <si>
    <t>YSGSNF211031720210710000.pdf</t>
  </si>
  <si>
    <t>YSGSNG2105681</t>
  </si>
  <si>
    <t>YSGSNG210568120210728000.pdf</t>
  </si>
  <si>
    <t>OSABBK15920</t>
  </si>
  <si>
    <t>OSABBK1592020210730000.pdf</t>
  </si>
  <si>
    <t>Z14Z637</t>
  </si>
  <si>
    <t>Z14Z63720210712000.pdf</t>
  </si>
  <si>
    <t>OSABBL12756</t>
  </si>
  <si>
    <t>OSABBL1275620210730000.pdf</t>
  </si>
  <si>
    <t>Z14Z640</t>
  </si>
  <si>
    <t>Z14Z64020210720000.pdf</t>
  </si>
  <si>
    <t>Z14Z642</t>
  </si>
  <si>
    <t>Z14Z64220210722000.pdf</t>
  </si>
  <si>
    <t>OSABBS06331</t>
  </si>
  <si>
    <t>OSABBS0633120210730000.pdf</t>
  </si>
  <si>
    <t>Z14Z643</t>
  </si>
  <si>
    <t>Z14Z64320210722000.pdf</t>
  </si>
  <si>
    <t>Z14Z644</t>
  </si>
  <si>
    <t>Z14Z64420210723000.pdf</t>
  </si>
  <si>
    <t>Z14Z652</t>
  </si>
  <si>
    <t>Z14Z65220210717000.pdf</t>
  </si>
  <si>
    <t>Z14Z659</t>
  </si>
  <si>
    <t>Z14Z65920210705000.pdf</t>
  </si>
  <si>
    <t>OSAM03333000</t>
  </si>
  <si>
    <t>OSAM0333300020210731000.pdf</t>
  </si>
  <si>
    <t>Z14Z660</t>
  </si>
  <si>
    <t>Z14Z66020210707000.pdf</t>
  </si>
  <si>
    <t>Z14Z661</t>
  </si>
  <si>
    <t>Z14Z66120210707000.pdf</t>
  </si>
  <si>
    <t>Z14Z662</t>
  </si>
  <si>
    <t>Z14Z66220210707000.pdf</t>
  </si>
  <si>
    <t>Z14Z663</t>
  </si>
  <si>
    <t>Z14Z66320210708000.pdf</t>
  </si>
  <si>
    <t>Z14Z664</t>
  </si>
  <si>
    <t>Z14Z66420210709000.pdf</t>
  </si>
  <si>
    <t>Z14Z687</t>
  </si>
  <si>
    <t>Z14Z68720210712000.pdf</t>
  </si>
  <si>
    <t>娴嬭瘯BL004</t>
  </si>
  <si>
    <t>娴嬭瘯BL00420210812000.pdf</t>
  </si>
  <si>
    <t>娴嬭瘯BL005</t>
  </si>
  <si>
    <t>娴嬭瘯BL00520210809000.pdf</t>
  </si>
  <si>
    <t>OSSHA-096-018-21JP</t>
  </si>
  <si>
    <t>OSSHA-096-018-21JP20210730000.pdf</t>
  </si>
  <si>
    <t>S21070274010</t>
  </si>
  <si>
    <t>S2107027401020210731000.pdf</t>
  </si>
  <si>
    <t>S225494</t>
  </si>
  <si>
    <t>S22549420210731000.pdf</t>
  </si>
  <si>
    <t>S225551</t>
  </si>
  <si>
    <t>S22555120210731000.pdf</t>
  </si>
  <si>
    <t>S225552</t>
  </si>
  <si>
    <t>S22555220210731000.pdf</t>
  </si>
  <si>
    <t>S225576</t>
  </si>
  <si>
    <t>S22557620210731000.pdf</t>
  </si>
  <si>
    <t>SD21070908</t>
  </si>
  <si>
    <t>SD2107090820210731000.pdf</t>
  </si>
  <si>
    <t>SDE210730-01</t>
  </si>
  <si>
    <t>SDE210730-0120210730000.pdf</t>
  </si>
  <si>
    <t>SDE210731-01</t>
  </si>
  <si>
    <t>SDE210731-0120210731000.pdf</t>
  </si>
  <si>
    <t>SE21SHHKG112-007</t>
  </si>
  <si>
    <t>SE21SHHKG112-00720210731000.pdf</t>
  </si>
  <si>
    <t>SE21SHHOP068-00120210730000.pdf</t>
  </si>
  <si>
    <t>SE21SHLCB136-00120210729000.pdf</t>
  </si>
  <si>
    <t>SE21SHLCB138-003</t>
  </si>
  <si>
    <t>SE21SHLCB138-00320210731000.pdf</t>
  </si>
  <si>
    <t>SE21SHLCB139-001</t>
  </si>
  <si>
    <t>SE21SHLCB139-00120210731000.pdf</t>
  </si>
  <si>
    <t>SE21SHPKG037-001</t>
  </si>
  <si>
    <t>SE21SHPKG037-00120210731000.pdf</t>
  </si>
  <si>
    <t>SECD210729-0120210729000.pdf</t>
  </si>
  <si>
    <t>SFPNS00162683</t>
  </si>
  <si>
    <t>SFPNS0016268320210731000.pdf</t>
  </si>
  <si>
    <t>SH107D0087-1</t>
  </si>
  <si>
    <t>SH107D0087-120210729000.pdf</t>
  </si>
  <si>
    <t>SH107D0087-10</t>
  </si>
  <si>
    <t>SH107D0087-1020210729000.pdf</t>
  </si>
  <si>
    <t>SH107D0087-11</t>
  </si>
  <si>
    <t>SH107D0087-1120210729000.pdf</t>
  </si>
  <si>
    <t>SH107D0087-2</t>
  </si>
  <si>
    <t>SH107D0087-220210729000.pdf</t>
  </si>
  <si>
    <t>SH107D0087-3</t>
  </si>
  <si>
    <t>SH107D0087-320210729000.pdf</t>
  </si>
  <si>
    <t>SH107D0087-4</t>
  </si>
  <si>
    <t>SH107D0087-420210729000.pdf</t>
  </si>
  <si>
    <t>SH107D0087-5</t>
  </si>
  <si>
    <t>SH107D0087-520210729000.pdf</t>
  </si>
  <si>
    <t>SH107D0087-6</t>
  </si>
  <si>
    <t>SH107D0087-620210729000.pdf</t>
  </si>
  <si>
    <t>SH107D0087-7</t>
  </si>
  <si>
    <t>SH107D0087-720210729000.pdf</t>
  </si>
  <si>
    <t>SH107D0087-8</t>
  </si>
  <si>
    <t>SH107D0087-820210729000.pdf</t>
  </si>
  <si>
    <t>SH107D0087-9</t>
  </si>
  <si>
    <t>SH107D0087-920210729000.pdf</t>
  </si>
  <si>
    <t>SHA-149031620210730000.pdf</t>
  </si>
  <si>
    <t>SHA-149031720210729000.pdf</t>
  </si>
  <si>
    <t>SHA1490450</t>
  </si>
  <si>
    <t>SHA149045020210731000.pdf</t>
  </si>
  <si>
    <t>SHA-1490585</t>
  </si>
  <si>
    <t>SHA-149058520210731000.pdf</t>
  </si>
  <si>
    <t>SHA-1490999</t>
  </si>
  <si>
    <t>SHA-149099920210730000.pdf</t>
  </si>
  <si>
    <t>SHA21070118</t>
  </si>
  <si>
    <t>SHA2107011820210729000.pdf</t>
  </si>
  <si>
    <t>SHA2107011820210729001.pdf</t>
  </si>
  <si>
    <t>SHA21070118A</t>
  </si>
  <si>
    <t>SHA21070118A20210729000.pdf</t>
  </si>
  <si>
    <t>SHA21070118B</t>
  </si>
  <si>
    <t>SHA21070118B20210729000.pdf</t>
  </si>
  <si>
    <t>SHAD20500</t>
  </si>
  <si>
    <t>SHAD2050020210729000.pdf</t>
  </si>
  <si>
    <t>SHH-2703181320210730000.pdf</t>
  </si>
  <si>
    <t>SHZ3805985</t>
  </si>
  <si>
    <t>SHZ380598520210731000.pdf</t>
  </si>
  <si>
    <t>SRTM21070534</t>
  </si>
  <si>
    <t>SRTM2107053420210730000.pdf</t>
  </si>
  <si>
    <t>THD0745232</t>
  </si>
  <si>
    <t>THD074523220210730000.pdf</t>
  </si>
  <si>
    <t>THD0745626</t>
  </si>
  <si>
    <t>THD074562620210724000.pdf</t>
  </si>
  <si>
    <t>TLC2021-00050</t>
  </si>
  <si>
    <t>TLC2021-0005020210729000.pdf</t>
  </si>
  <si>
    <t>TLC2021-00051</t>
  </si>
  <si>
    <t>TLC2021-0005120210729000.pdf</t>
  </si>
  <si>
    <t>TLC2021-00052</t>
  </si>
  <si>
    <t>TLC2021-0005220210729000.pdf</t>
  </si>
  <si>
    <t>TPK210726-1</t>
  </si>
  <si>
    <t>TPK210726-120210726000.pdf</t>
  </si>
  <si>
    <t>TPK210730-1</t>
  </si>
  <si>
    <t>TPK210730-120210730000.pdf</t>
  </si>
  <si>
    <t>WIC843103427</t>
  </si>
  <si>
    <t>WIC84310342720210724000.pdf</t>
  </si>
  <si>
    <t>WIC84310346220210723000.pdf</t>
  </si>
  <si>
    <t>WIC84310350320210729000.pdf</t>
  </si>
  <si>
    <t>WIC84310350520210729000.pdf</t>
  </si>
  <si>
    <t>WIC84310350620210729000.pdf</t>
  </si>
  <si>
    <t>WIC84310356720210730000.pdf</t>
  </si>
  <si>
    <t>WIC84310357320210729000.pdf</t>
  </si>
  <si>
    <t>WIC84310357420210729000.pdf</t>
  </si>
  <si>
    <t>YMLUM234056136</t>
  </si>
  <si>
    <t>YMLUM23405613620210730000.pdf</t>
  </si>
  <si>
    <t>YMLUN226049129</t>
  </si>
  <si>
    <t>YMLUN22604912920210723000.pdf</t>
  </si>
  <si>
    <t>YMLUN488035666</t>
  </si>
  <si>
    <t>YMLUN48803566620210730000.pdf</t>
  </si>
  <si>
    <t>YMLUN48803566620210730001.pdf</t>
  </si>
  <si>
    <t>Z14Z645</t>
  </si>
  <si>
    <t>Z14Z64520210731000.pdf</t>
  </si>
  <si>
    <t>Z14Z646</t>
  </si>
  <si>
    <t>Z14Z64620210731000.pdf</t>
  </si>
  <si>
    <t>Z14Z647</t>
  </si>
  <si>
    <t>Z14Z64720210730000.pdf</t>
  </si>
  <si>
    <t>Z14Z665</t>
  </si>
  <si>
    <t>Z14Z66520210729000.pdf</t>
  </si>
  <si>
    <t>Z14Z666</t>
  </si>
  <si>
    <t>Z14Z66620210729000.pdf</t>
  </si>
  <si>
    <t>Z14Z667</t>
  </si>
  <si>
    <t>Z14Z66720210729000.pdf</t>
  </si>
  <si>
    <t>历史pdf原始附件接收统计</t>
  </si>
  <si>
    <t>历史BL原始数据接收统计</t>
  </si>
  <si>
    <t>年</t>
  </si>
  <si>
    <t>月</t>
  </si>
  <si>
    <t>AWB PDF</t>
  </si>
  <si>
    <t>INV PDF</t>
  </si>
  <si>
    <t>历史数据准备情况</t>
  </si>
  <si>
    <t>B2B处理情况</t>
  </si>
  <si>
    <t>日本出し管理情報
(JPBLINFOxxxx)</t>
  </si>
  <si>
    <t>仲介書類管理情报
(AGENCYBLINFOxx)</t>
  </si>
  <si>
    <t>EDNO情报
(EDNOINFOxx)</t>
  </si>
  <si>
    <t>SINO情报
(SINOINFOxx)</t>
  </si>
  <si>
    <t>仕入INV情报
(BUYERINVINFOxx)</t>
  </si>
  <si>
    <t>INV情报
(INVINFOxx)</t>
  </si>
  <si>
    <t>送信履歴
(HISTORYMAILINFOxx)</t>
  </si>
  <si>
    <t>查某个月成功INV数据量</t>
  </si>
  <si>
    <t>检查清洗表中对应INV数据量</t>
  </si>
  <si>
    <t>OK</t>
  </si>
  <si>
    <t>7月</t>
  </si>
  <si>
    <t xml:space="preserve">select count(*)
from 
(
select filename,count(*) cnt from MessageTracking_IB mti 
where receiverid='JuslinkOMS' 
and msgtype='HisINVBlAttachment'  
and (filename like 'BOOK%2103.PDF' or filename like 'BOOK%2103.pdf') 
 and SendStatus ='Y'
GROUP by FileName )
a </t>
  </si>
  <si>
    <t xml:space="preserve">select count(*)
from 
(
select attachment_name,count(*) cnt from attachment_record   
where business_type='INVOICE_MERGE' 
and (attachment_name like 'BOOK%2104.PDF' or attachment_name like 'BOOK%2104.pdf') 
GROUP by attachment_name )
a </t>
  </si>
  <si>
    <t>1-7月</t>
  </si>
  <si>
    <t>1-12月</t>
  </si>
  <si>
    <t>查某个月成功AWB数据量</t>
  </si>
  <si>
    <t>查清洗表中对应某个月成功AWB数据量</t>
  </si>
  <si>
    <t>select count(*)
from 
(
select filename,count(*) cnt from MessageTracking_IB mti 
where receiverid='JuslinkOMS' and SendDate like '2021-08-23%'
and msgtype='HisAWBBlAttachment'  
and substring(filename,len(filename)-14, 6 ) ='202102'
 and SendStatus ='Y'
GROUP by FileName )
a</t>
  </si>
  <si>
    <t xml:space="preserve">select count(*)
from 
(
select attachment_name,count(*) cnt from attachment_record   
where business_type='AWB_LIST' 
and (substring(attachment_name,length(attachment_name)-14, 6 ) ='202102') 
GROUP by attachment_name )
a </t>
  </si>
  <si>
    <t>查更新漏掉数据</t>
  </si>
  <si>
    <t>select *  from MessageTracking_IB mti   where receiverid='JuslinkOMS' 
and msgtype='HisINVBlAttachment'  
and (filename like 'BOOK%2102.PDF' or filename like 'BOOK%2102.pdf') and SendStatus ='N' AND FILENAME NOT IN 
(
select FILENAME from MessageTracking_IB mti   where receiverid='JuslinkOMS' 
and msgtype='HisINVBlAttachment'  
and (filename like 'BOOK%2102.PDF' or filename like 'BOOK%2102.pdf') and SendStatus ='Y'
)</t>
  </si>
  <si>
    <t>B2B备注</t>
  </si>
  <si>
    <t>等待客户提供数据量进行核对</t>
  </si>
  <si>
    <r>
      <rPr>
        <sz val="11"/>
        <color theme="1"/>
        <rFont val="等线"/>
        <charset val="134"/>
        <scheme val="minor"/>
      </rPr>
      <t>客户数据</t>
    </r>
    <r>
      <rPr>
        <sz val="11"/>
        <color rgb="FFFF0000"/>
        <rFont val="等线"/>
        <charset val="134"/>
        <scheme val="minor"/>
      </rPr>
      <t>2938</t>
    </r>
  </si>
  <si>
    <r>
      <rPr>
        <sz val="11"/>
        <color theme="1"/>
        <rFont val="等线"/>
        <charset val="134"/>
        <scheme val="minor"/>
      </rPr>
      <t>客户数据</t>
    </r>
    <r>
      <rPr>
        <sz val="11"/>
        <color rgb="FFFF0000"/>
        <rFont val="等线"/>
        <charset val="134"/>
        <scheme val="minor"/>
      </rPr>
      <t>3340,有一个文件“Thumbs.db”无效</t>
    </r>
  </si>
  <si>
    <r>
      <rPr>
        <sz val="11"/>
        <color theme="1"/>
        <rFont val="等线"/>
        <charset val="134"/>
        <scheme val="minor"/>
      </rPr>
      <t>客户数据</t>
    </r>
    <r>
      <rPr>
        <sz val="11"/>
        <color rgb="FFFF0000"/>
        <rFont val="等线"/>
        <charset val="134"/>
        <scheme val="minor"/>
      </rPr>
      <t>4065</t>
    </r>
  </si>
  <si>
    <t>BL</t>
  </si>
  <si>
    <t>中介出</t>
  </si>
  <si>
    <t>日本出</t>
  </si>
  <si>
    <t>select *  from MessageTracking_IB mti   where receiverid='JuslinkOMS' 
and msgtype='HisAWBBlAttachment'  
and   substring(filename,len(filename)-14, 6 ) ='202104' and SendStatus ='N' AND FILENAME NOT IN 
(
select FILENAME from MessageTracking_IB mti   where receiverid='JuslinkOMS' 
and msgtype='HisAWBBlAttachment'  
and   substring(filename,len(filename)-14, 6 ) ='202104' and SendStatus ='Y'
)</t>
  </si>
  <si>
    <t>bl_no</t>
  </si>
  <si>
    <t>invoice_no</t>
  </si>
  <si>
    <t>master_bill_no</t>
  </si>
  <si>
    <t>inv_no</t>
  </si>
  <si>
    <t>sendMail_NotInOMS</t>
  </si>
  <si>
    <t>SBZYTHB2101883</t>
  </si>
  <si>
    <t>MEDUT5089130</t>
  </si>
  <si>
    <t>SBKK00047451</t>
  </si>
  <si>
    <t>OERT109101K00011</t>
  </si>
  <si>
    <t>022B540974</t>
  </si>
  <si>
    <t>027B626179</t>
  </si>
  <si>
    <t>115B507560</t>
  </si>
  <si>
    <t>115B507561</t>
  </si>
  <si>
    <t>115B508432</t>
  </si>
  <si>
    <t>115B508446</t>
  </si>
  <si>
    <t>115B508447</t>
  </si>
  <si>
    <t>115B508551</t>
  </si>
  <si>
    <t>14115025/14115024</t>
  </si>
  <si>
    <t>1460-14916590</t>
  </si>
  <si>
    <t>1460-14916623</t>
  </si>
  <si>
    <t>1KT171156</t>
  </si>
  <si>
    <t>1KT171157</t>
  </si>
  <si>
    <t>1N21L1948</t>
  </si>
  <si>
    <t>A049223</t>
  </si>
  <si>
    <t>1N21L2105</t>
  </si>
  <si>
    <t>A049224</t>
  </si>
  <si>
    <t>1N21L2107</t>
  </si>
  <si>
    <t>A049748</t>
  </si>
  <si>
    <t>210625-01</t>
  </si>
  <si>
    <t>A049207</t>
  </si>
  <si>
    <t>210628-01</t>
  </si>
  <si>
    <t>A049647</t>
  </si>
  <si>
    <t>210629-01</t>
  </si>
  <si>
    <t>A049840</t>
  </si>
  <si>
    <t>210630-01</t>
  </si>
  <si>
    <t>A053687</t>
  </si>
  <si>
    <t>A053688</t>
  </si>
  <si>
    <t>A049846</t>
  </si>
  <si>
    <t>304082404310/E42</t>
  </si>
  <si>
    <t>3N21L1986</t>
  </si>
  <si>
    <t>A049679</t>
  </si>
  <si>
    <t>3N21L2008</t>
  </si>
  <si>
    <t>A049680</t>
  </si>
  <si>
    <t>3N21L2009</t>
  </si>
  <si>
    <t>A049681</t>
  </si>
  <si>
    <t>3N21L2044</t>
  </si>
  <si>
    <t>A049706</t>
  </si>
  <si>
    <t>3N21L2072</t>
  </si>
  <si>
    <t>A049702</t>
  </si>
  <si>
    <t>3N21L2088</t>
  </si>
  <si>
    <t>A049652</t>
  </si>
  <si>
    <t>3N21L2089</t>
  </si>
  <si>
    <t>A049653</t>
  </si>
  <si>
    <t>3N21L2118</t>
  </si>
  <si>
    <t>A049654</t>
  </si>
  <si>
    <t>3N21L2131</t>
  </si>
  <si>
    <t>A049203</t>
  </si>
  <si>
    <t>3N21L2132</t>
  </si>
  <si>
    <t>A049204</t>
  </si>
  <si>
    <t>3N21L2135</t>
  </si>
  <si>
    <t>A049108</t>
  </si>
  <si>
    <t>3N21L2140</t>
  </si>
  <si>
    <t>A049655</t>
  </si>
  <si>
    <t>3N21L2141</t>
  </si>
  <si>
    <t>3N21L2157</t>
  </si>
  <si>
    <t>A049857</t>
  </si>
  <si>
    <t>3N21L2162</t>
  </si>
  <si>
    <t>A049411</t>
  </si>
  <si>
    <t>3N21L2166</t>
  </si>
  <si>
    <t>A049684</t>
  </si>
  <si>
    <t>3N21L2173</t>
  </si>
  <si>
    <t>A049921</t>
  </si>
  <si>
    <t>A053689</t>
  </si>
  <si>
    <t>A053748</t>
  </si>
  <si>
    <t>7741-23729632</t>
  </si>
  <si>
    <t>7741-23739302</t>
  </si>
  <si>
    <t>7741 2378 5920</t>
  </si>
  <si>
    <t>7741-23817712</t>
  </si>
  <si>
    <t>A049696</t>
  </si>
  <si>
    <t>A049697</t>
  </si>
  <si>
    <t>A049698</t>
  </si>
  <si>
    <t>A049699</t>
  </si>
  <si>
    <t>A049602</t>
  </si>
  <si>
    <t>A049383</t>
  </si>
  <si>
    <t>A049727</t>
  </si>
  <si>
    <t>A049384</t>
  </si>
  <si>
    <t>A049703</t>
  </si>
  <si>
    <t>A048649-H299074</t>
  </si>
  <si>
    <t>A048908-H299361</t>
  </si>
  <si>
    <t>A049426-H300390</t>
  </si>
  <si>
    <t>AMJSH2106306</t>
  </si>
  <si>
    <t>A049728</t>
  </si>
  <si>
    <t>ATLBKK277370</t>
  </si>
  <si>
    <t>ATP80999450</t>
  </si>
  <si>
    <t>A049083</t>
  </si>
  <si>
    <t>ATP81000242</t>
  </si>
  <si>
    <t>A049084</t>
  </si>
  <si>
    <t>ATP81000264</t>
  </si>
  <si>
    <t>A049085</t>
  </si>
  <si>
    <t>ATP81000673</t>
  </si>
  <si>
    <t>A049391</t>
  </si>
  <si>
    <t>BANQBKK2726038</t>
  </si>
  <si>
    <t>BANQBKK2726050</t>
  </si>
  <si>
    <t>BKKA71371</t>
  </si>
  <si>
    <t>A049382</t>
  </si>
  <si>
    <t>BKKM03522700</t>
  </si>
  <si>
    <t>BKKM58175800</t>
  </si>
  <si>
    <t>COSU6303059720</t>
  </si>
  <si>
    <t>COSU6303609350</t>
  </si>
  <si>
    <t>COSU6307793250</t>
  </si>
  <si>
    <t>A053790</t>
  </si>
  <si>
    <t>A053710</t>
  </si>
  <si>
    <t>DST2106280046</t>
  </si>
  <si>
    <t>EGLV050100741122</t>
  </si>
  <si>
    <t>EGLV050100753171</t>
  </si>
  <si>
    <t>EGLV050100769078</t>
  </si>
  <si>
    <t>EGLV090100161125</t>
  </si>
  <si>
    <t>EGLV090100162610</t>
  </si>
  <si>
    <t>EGLV090100162628</t>
  </si>
  <si>
    <t>EGLV149104159528</t>
  </si>
  <si>
    <t>EGLV150150070449</t>
  </si>
  <si>
    <t>EGLV150150086442</t>
  </si>
  <si>
    <t>EGLV150160034429</t>
  </si>
  <si>
    <t>EGLV150160034453</t>
  </si>
  <si>
    <t>EGLV150160034470</t>
  </si>
  <si>
    <t>EGLV150160034488</t>
  </si>
  <si>
    <t>EL2021071211</t>
  </si>
  <si>
    <t>A053792</t>
  </si>
  <si>
    <t>A053793</t>
  </si>
  <si>
    <t>EL2021071213</t>
  </si>
  <si>
    <t>A053794</t>
  </si>
  <si>
    <t>FWHK/OP210611-210612</t>
  </si>
  <si>
    <t>FWHK/OP210613</t>
  </si>
  <si>
    <t>FWHK/OP210614-210615</t>
  </si>
  <si>
    <t>FWHK/OP210616-210621</t>
  </si>
  <si>
    <t>FWHK/OP210622-210625</t>
  </si>
  <si>
    <t>FWHK/OP210626</t>
  </si>
  <si>
    <t>FWHK/OP210627-210629</t>
  </si>
  <si>
    <t>FWHK/OP210630-210632</t>
  </si>
  <si>
    <t>FWHK/OP210704</t>
  </si>
  <si>
    <t>GAO-21065526</t>
  </si>
  <si>
    <t>A049099</t>
  </si>
  <si>
    <t>GAO-21065527</t>
  </si>
  <si>
    <t>A049682</t>
  </si>
  <si>
    <t>H300217</t>
  </si>
  <si>
    <t>H300223</t>
  </si>
  <si>
    <t>H300225</t>
  </si>
  <si>
    <t>H300227</t>
  </si>
  <si>
    <t>H300333</t>
  </si>
  <si>
    <t>H300334</t>
  </si>
  <si>
    <t>H300336</t>
  </si>
  <si>
    <t>H9BXPS1</t>
  </si>
  <si>
    <t>A045396</t>
  </si>
  <si>
    <t>H9CABS1</t>
  </si>
  <si>
    <t>A049257</t>
  </si>
  <si>
    <t>H9CAJS1</t>
  </si>
  <si>
    <t>A049258</t>
  </si>
  <si>
    <t>H9CAMS1</t>
  </si>
  <si>
    <t>A049259</t>
  </si>
  <si>
    <t>H9CANS1</t>
  </si>
  <si>
    <t>A049270</t>
  </si>
  <si>
    <t>H9CARS1</t>
  </si>
  <si>
    <t>A049271</t>
  </si>
  <si>
    <t>H9CASS1</t>
  </si>
  <si>
    <t>A049451</t>
  </si>
  <si>
    <t>H9CATS1</t>
  </si>
  <si>
    <t>A049452</t>
  </si>
  <si>
    <t>H9CAUS1</t>
  </si>
  <si>
    <t>A049811</t>
  </si>
  <si>
    <t>H9CAWS1</t>
  </si>
  <si>
    <t>A049810</t>
  </si>
  <si>
    <t>H9CAXS1</t>
  </si>
  <si>
    <t>H9CAYS1</t>
  </si>
  <si>
    <t>A049789</t>
  </si>
  <si>
    <t>H9CAZS1</t>
  </si>
  <si>
    <t>A049788</t>
  </si>
  <si>
    <t>H9CBAS1</t>
  </si>
  <si>
    <t>A049787</t>
  </si>
  <si>
    <t>H9CBFS1</t>
  </si>
  <si>
    <t>HDMUNKGZ73518000</t>
  </si>
  <si>
    <t>A049667</t>
  </si>
  <si>
    <t>HDMUXMNM15016700</t>
  </si>
  <si>
    <t>HDMUXMNM45474700</t>
  </si>
  <si>
    <t>HFIBKO160171</t>
  </si>
  <si>
    <t>HLKSHEH210700699</t>
  </si>
  <si>
    <t>A051834</t>
  </si>
  <si>
    <t>HPVG2104126</t>
  </si>
  <si>
    <t>A049379</t>
  </si>
  <si>
    <t>HPVG2104181</t>
  </si>
  <si>
    <t>A049621</t>
  </si>
  <si>
    <t>HPVG2104223</t>
  </si>
  <si>
    <t>A049856</t>
  </si>
  <si>
    <t>IN-D571210628</t>
  </si>
  <si>
    <t>A049455</t>
  </si>
  <si>
    <t>IN-JB20121501</t>
  </si>
  <si>
    <t>A022798</t>
  </si>
  <si>
    <t>IN-JB21051301</t>
  </si>
  <si>
    <t>A042872</t>
  </si>
  <si>
    <t>IN-JB21062501</t>
  </si>
  <si>
    <t>A049147</t>
  </si>
  <si>
    <t>IN-JB21062502</t>
  </si>
  <si>
    <t>A049453</t>
  </si>
  <si>
    <t>IN-JB21062503</t>
  </si>
  <si>
    <t>A049227</t>
  </si>
  <si>
    <t>IN-JB21062601</t>
  </si>
  <si>
    <t>A049148</t>
  </si>
  <si>
    <t>IN-JB21062602</t>
  </si>
  <si>
    <t>A049243</t>
  </si>
  <si>
    <t>IN-JB21062801</t>
  </si>
  <si>
    <t>A049529</t>
  </si>
  <si>
    <t>IN-JB21062802</t>
  </si>
  <si>
    <t>A049498</t>
  </si>
  <si>
    <t>IN-JB21062803</t>
  </si>
  <si>
    <t>A049518</t>
  </si>
  <si>
    <t>IN-JB21062901</t>
  </si>
  <si>
    <t>A049920</t>
  </si>
  <si>
    <t>IN-JB21062902</t>
  </si>
  <si>
    <t>A049893</t>
  </si>
  <si>
    <t>IN-JB21062903</t>
  </si>
  <si>
    <t>A049726</t>
  </si>
  <si>
    <t>IN-JB21063001</t>
  </si>
  <si>
    <t>IN-JB21063002</t>
  </si>
  <si>
    <t>IN-JB21063003</t>
  </si>
  <si>
    <t>IN-SC210624</t>
  </si>
  <si>
    <t>A049225</t>
  </si>
  <si>
    <t>IN-SC210626</t>
  </si>
  <si>
    <t>A049226</t>
  </si>
  <si>
    <t>IN-SC210629</t>
  </si>
  <si>
    <t>A049904</t>
  </si>
  <si>
    <t>IN-TPK210625</t>
  </si>
  <si>
    <t>A049184</t>
  </si>
  <si>
    <t>JAM211002</t>
  </si>
  <si>
    <t>JKT-0289339</t>
  </si>
  <si>
    <t>A049149</t>
  </si>
  <si>
    <t>LNA2106049395</t>
  </si>
  <si>
    <t>LNA2106049422</t>
  </si>
  <si>
    <t>LNA2106049424</t>
  </si>
  <si>
    <t>LNA2106049505</t>
  </si>
  <si>
    <t>LNA21068907</t>
  </si>
  <si>
    <t>LNA21069139</t>
  </si>
  <si>
    <t>LNA21069425</t>
  </si>
  <si>
    <t>MEDUCE923981</t>
  </si>
  <si>
    <t>MEDUCE924047</t>
  </si>
  <si>
    <t>MEDUT5031215</t>
  </si>
  <si>
    <t>MEDUT5083117</t>
  </si>
  <si>
    <t>MNT/HKG-038/21C</t>
  </si>
  <si>
    <t>MORE-20210606-08</t>
  </si>
  <si>
    <t>N210621/N210622</t>
  </si>
  <si>
    <t>A049088</t>
  </si>
  <si>
    <t>N210627/628/629/630</t>
  </si>
  <si>
    <t>A049406</t>
  </si>
  <si>
    <t>N210632/N210633</t>
  </si>
  <si>
    <t>A049823</t>
  </si>
  <si>
    <t>N210701/02/03</t>
  </si>
  <si>
    <t>N210708/09/10/11/12</t>
  </si>
  <si>
    <t>NAC00185222</t>
  </si>
  <si>
    <t>A041007</t>
  </si>
  <si>
    <t>NAC00186489</t>
  </si>
  <si>
    <t>A049183</t>
  </si>
  <si>
    <t>NAC00186837</t>
  </si>
  <si>
    <t>A049729</t>
  </si>
  <si>
    <t>NAC-00188080,077</t>
  </si>
  <si>
    <t>NBKK06210243</t>
  </si>
  <si>
    <t>NJHL730282</t>
  </si>
  <si>
    <t>NJHL730283</t>
  </si>
  <si>
    <t>NJHL730291</t>
  </si>
  <si>
    <t>NJHL730294</t>
  </si>
  <si>
    <t>NJHL730297</t>
  </si>
  <si>
    <t>NJHL730302</t>
  </si>
  <si>
    <t>NJHL730304</t>
  </si>
  <si>
    <t>NJHL730306</t>
  </si>
  <si>
    <t>NJHL730307</t>
  </si>
  <si>
    <t>NJHL730311</t>
  </si>
  <si>
    <t>NJHL730334</t>
  </si>
  <si>
    <t>A053607</t>
  </si>
  <si>
    <t>A053608</t>
  </si>
  <si>
    <t>NJHL730338</t>
  </si>
  <si>
    <t>A053712</t>
  </si>
  <si>
    <t>NJHL730339</t>
  </si>
  <si>
    <t>A053796</t>
  </si>
  <si>
    <t>NJHL730340</t>
  </si>
  <si>
    <t>A053713</t>
  </si>
  <si>
    <t>A053714</t>
  </si>
  <si>
    <t>NKAH10025000</t>
  </si>
  <si>
    <t>A053609</t>
  </si>
  <si>
    <t>A053610</t>
  </si>
  <si>
    <t>A053715</t>
  </si>
  <si>
    <t>A053716</t>
  </si>
  <si>
    <t>NKG21070570</t>
  </si>
  <si>
    <t>A053717</t>
  </si>
  <si>
    <t>NTI-56360776</t>
  </si>
  <si>
    <t>NTI-56360791</t>
  </si>
  <si>
    <t>NTI-56360883</t>
  </si>
  <si>
    <t>A052096</t>
  </si>
  <si>
    <t>NTI-NAE05943</t>
  </si>
  <si>
    <t>A049603</t>
  </si>
  <si>
    <t>NTW71505368</t>
  </si>
  <si>
    <t>A049409</t>
  </si>
  <si>
    <t>NTW71505369</t>
  </si>
  <si>
    <t>A049477</t>
  </si>
  <si>
    <t>NTW71505370</t>
  </si>
  <si>
    <t>A049704</t>
  </si>
  <si>
    <t>NUS-S5434102</t>
  </si>
  <si>
    <t>OERT103718K00412</t>
  </si>
  <si>
    <t>A053115</t>
  </si>
  <si>
    <t>OERT106101K00057</t>
  </si>
  <si>
    <t>A051162</t>
  </si>
  <si>
    <t>OKA0172287</t>
  </si>
  <si>
    <t>ONEYNK0GG1300500</t>
  </si>
  <si>
    <t>ONEYNK0GG1308600</t>
  </si>
  <si>
    <t>ONEYNK0GG1309700</t>
  </si>
  <si>
    <t>ONEYNK0GG1373800</t>
  </si>
  <si>
    <t>ONEYNK0GG1403900</t>
  </si>
  <si>
    <t>ONEYNK0GG1636300</t>
  </si>
  <si>
    <t>A053613</t>
  </si>
  <si>
    <t>A053614</t>
  </si>
  <si>
    <t>OOLU2123898930</t>
  </si>
  <si>
    <t>OOLU2123900590</t>
  </si>
  <si>
    <t>OOLU2669953100</t>
  </si>
  <si>
    <t>A053439</t>
  </si>
  <si>
    <t>A053483</t>
  </si>
  <si>
    <t>A053489</t>
  </si>
  <si>
    <t>A053490</t>
  </si>
  <si>
    <t>A053491</t>
  </si>
  <si>
    <t>A053668</t>
  </si>
  <si>
    <t>A053690</t>
  </si>
  <si>
    <t>A053718</t>
  </si>
  <si>
    <t>A053743</t>
  </si>
  <si>
    <t>A053754</t>
  </si>
  <si>
    <t>A053767</t>
  </si>
  <si>
    <t>A053744</t>
  </si>
  <si>
    <t>A053776</t>
  </si>
  <si>
    <t>A053779</t>
  </si>
  <si>
    <t>A053797</t>
  </si>
  <si>
    <t>A053807</t>
  </si>
  <si>
    <t>PLIHQ2C33952</t>
  </si>
  <si>
    <t>A049107</t>
  </si>
  <si>
    <t>PLIHQ2C33955</t>
  </si>
  <si>
    <t>A049106</t>
  </si>
  <si>
    <t>S219873</t>
  </si>
  <si>
    <t>A022969</t>
  </si>
  <si>
    <t>S223797</t>
  </si>
  <si>
    <t>A049089</t>
  </si>
  <si>
    <t>S223830</t>
  </si>
  <si>
    <t>A049222</t>
  </si>
  <si>
    <t>S223832</t>
  </si>
  <si>
    <t>A049220</t>
  </si>
  <si>
    <t>S223848</t>
  </si>
  <si>
    <t>A049197</t>
  </si>
  <si>
    <t>S223850</t>
  </si>
  <si>
    <t>A049519</t>
  </si>
  <si>
    <t>S223852</t>
  </si>
  <si>
    <t>A049819</t>
  </si>
  <si>
    <t>A049890</t>
  </si>
  <si>
    <t>A049891</t>
  </si>
  <si>
    <t>A049892</t>
  </si>
  <si>
    <t>S223882</t>
  </si>
  <si>
    <t>A049098</t>
  </si>
  <si>
    <t>S223883</t>
  </si>
  <si>
    <t>A049198</t>
  </si>
  <si>
    <t>S223974</t>
  </si>
  <si>
    <t>A049555</t>
  </si>
  <si>
    <t>S223977</t>
  </si>
  <si>
    <t>A049454</t>
  </si>
  <si>
    <t>S223983</t>
  </si>
  <si>
    <t>A049372</t>
  </si>
  <si>
    <t>S224009</t>
  </si>
  <si>
    <t>A049683</t>
  </si>
  <si>
    <t>SBZYTHB2101690</t>
  </si>
  <si>
    <t>SDE210625-01</t>
  </si>
  <si>
    <t>A049190</t>
  </si>
  <si>
    <t>SDE210628-01</t>
  </si>
  <si>
    <t>A049604</t>
  </si>
  <si>
    <t>SDE210629-01</t>
  </si>
  <si>
    <t>A049874</t>
  </si>
  <si>
    <t>SDE210630-01</t>
  </si>
  <si>
    <t>SE21SHHKG093-006</t>
  </si>
  <si>
    <t>A049540</t>
  </si>
  <si>
    <t>SE21SHHKG093-007</t>
  </si>
  <si>
    <t>A049605</t>
  </si>
  <si>
    <t>SE21SHHKG094-001</t>
  </si>
  <si>
    <t>A049150</t>
  </si>
  <si>
    <t>SE21SHHKG095-001</t>
  </si>
  <si>
    <t>A049151</t>
  </si>
  <si>
    <t>SE21SHHKG096-001</t>
  </si>
  <si>
    <t>SE21SHHKG097-001</t>
  </si>
  <si>
    <t>A049859</t>
  </si>
  <si>
    <t>SE21SHHKG098-001</t>
  </si>
  <si>
    <t>SE21SHHKG099-001</t>
  </si>
  <si>
    <t>A049858</t>
  </si>
  <si>
    <t>SE21SHHKG100-001</t>
  </si>
  <si>
    <t>A049860</t>
  </si>
  <si>
    <t>SE21SHHOP059-001</t>
  </si>
  <si>
    <t>SE21SHLCB114-001</t>
  </si>
  <si>
    <t>A049546</t>
  </si>
  <si>
    <t>SE21SHLCB118-001</t>
  </si>
  <si>
    <t>A049888</t>
  </si>
  <si>
    <t>A049889</t>
  </si>
  <si>
    <t>A049910</t>
  </si>
  <si>
    <t>A049911</t>
  </si>
  <si>
    <t>SE21SHOSK225-011</t>
  </si>
  <si>
    <t>A049152</t>
  </si>
  <si>
    <t>SECD210625-01</t>
  </si>
  <si>
    <t>A049199</t>
  </si>
  <si>
    <t>SECD210628-01</t>
  </si>
  <si>
    <t>A049601</t>
  </si>
  <si>
    <t>SECD210629-01</t>
  </si>
  <si>
    <t>A049747</t>
  </si>
  <si>
    <t>SF1308178249180</t>
  </si>
  <si>
    <t>SF-1314256018973</t>
  </si>
  <si>
    <t>SFPNS00162798</t>
  </si>
  <si>
    <t>A053755</t>
  </si>
  <si>
    <t>A053798</t>
  </si>
  <si>
    <t>SHA-1480924</t>
  </si>
  <si>
    <t>A049191</t>
  </si>
  <si>
    <t>SHA-1481342</t>
  </si>
  <si>
    <t>A049640</t>
  </si>
  <si>
    <t>A049641</t>
  </si>
  <si>
    <t>A049642</t>
  </si>
  <si>
    <t>SHA-1481475</t>
  </si>
  <si>
    <t>A049307</t>
  </si>
  <si>
    <t>SHA-1481851</t>
  </si>
  <si>
    <t>A049615</t>
  </si>
  <si>
    <t>A049616</t>
  </si>
  <si>
    <t>SHA-1482445</t>
  </si>
  <si>
    <t>A049875</t>
  </si>
  <si>
    <t>SHZ3715476</t>
  </si>
  <si>
    <t>SPD210624001456</t>
  </si>
  <si>
    <t>A049405</t>
  </si>
  <si>
    <t>SPD210624001496</t>
  </si>
  <si>
    <t>A049412</t>
  </si>
  <si>
    <t>SPD210625000950</t>
  </si>
  <si>
    <t>A049780</t>
  </si>
  <si>
    <t>SPD210628002838</t>
  </si>
  <si>
    <t>A049883</t>
  </si>
  <si>
    <t>SRE2106A2085</t>
  </si>
  <si>
    <t>SRE2106A2086</t>
  </si>
  <si>
    <t>SRE2106A2086A</t>
  </si>
  <si>
    <t>SUHL080029</t>
  </si>
  <si>
    <t>THBKK471482A</t>
  </si>
  <si>
    <t>THBKK471800</t>
  </si>
  <si>
    <t>A052696</t>
  </si>
  <si>
    <t>A052736</t>
  </si>
  <si>
    <t>A052786</t>
  </si>
  <si>
    <t>A052800</t>
  </si>
  <si>
    <t>A052810</t>
  </si>
  <si>
    <t>A052838</t>
  </si>
  <si>
    <t>A052860</t>
  </si>
  <si>
    <t>TLC2021-00040</t>
  </si>
  <si>
    <t>TLC2021-00041</t>
  </si>
  <si>
    <t>TOK210625-05</t>
  </si>
  <si>
    <t>A049086</t>
  </si>
  <si>
    <t>TOK210625-06</t>
  </si>
  <si>
    <t>A049087</t>
  </si>
  <si>
    <t>TOK210628-05</t>
  </si>
  <si>
    <t>A049393</t>
  </si>
  <si>
    <t>TOK210628-06</t>
  </si>
  <si>
    <t>A049394</t>
  </si>
  <si>
    <t>TOK210630-01</t>
  </si>
  <si>
    <t>A049695</t>
  </si>
  <si>
    <t>TPK201229-1</t>
  </si>
  <si>
    <t>A025397</t>
  </si>
  <si>
    <t>TPK210628-1</t>
  </si>
  <si>
    <t>A049371</t>
  </si>
  <si>
    <t>TPK210630-1</t>
  </si>
  <si>
    <t>A049853</t>
  </si>
  <si>
    <t>WIC843097239</t>
  </si>
  <si>
    <t>A024742</t>
  </si>
  <si>
    <t>WIC843101167</t>
  </si>
  <si>
    <t>A043768</t>
  </si>
  <si>
    <t>WIC843102422</t>
  </si>
  <si>
    <t>A049646</t>
  </si>
  <si>
    <t>WIC843102475</t>
  </si>
  <si>
    <t>A049643</t>
  </si>
  <si>
    <t>WIC843102592</t>
  </si>
  <si>
    <t>A049933</t>
  </si>
  <si>
    <t>WJHL330259</t>
  </si>
  <si>
    <t>A053615</t>
  </si>
  <si>
    <t>XIA0692723</t>
  </si>
  <si>
    <t>XMNM15016700</t>
  </si>
  <si>
    <t>A049977</t>
  </si>
  <si>
    <t>XMNM45474700</t>
  </si>
  <si>
    <t>YMLUN234093988</t>
  </si>
  <si>
    <t>YSGSNF2101784</t>
  </si>
  <si>
    <t>Z14Z606</t>
  </si>
  <si>
    <t>A049478</t>
  </si>
  <si>
    <t>Z14Z607</t>
  </si>
  <si>
    <t>A049479</t>
  </si>
  <si>
    <t>Z14Z608</t>
  </si>
  <si>
    <t>A049557</t>
  </si>
  <si>
    <t>Z14Z609</t>
  </si>
  <si>
    <t>A049558</t>
  </si>
  <si>
    <t>Z14Z612</t>
  </si>
  <si>
    <t>A049520</t>
  </si>
  <si>
    <t>Z14Z613</t>
  </si>
  <si>
    <t>A049894</t>
  </si>
  <si>
    <t>Z14Z614</t>
  </si>
  <si>
    <t>Z14Z615</t>
  </si>
  <si>
    <t>Z14Z616</t>
  </si>
  <si>
    <t>Z14Z617</t>
  </si>
  <si>
    <t>Z14Z618</t>
  </si>
  <si>
    <t>A049901</t>
  </si>
  <si>
    <t>Z14Z619</t>
  </si>
  <si>
    <t>Z14Z620</t>
  </si>
  <si>
    <t>Z14Z621</t>
  </si>
  <si>
    <t>A049559</t>
  </si>
  <si>
    <t>Z14Z622</t>
  </si>
  <si>
    <t>A049560</t>
  </si>
  <si>
    <t>Z14Z623</t>
  </si>
  <si>
    <t>A049876</t>
  </si>
  <si>
    <t>Z14Z624</t>
  </si>
  <si>
    <t>Z14Z625</t>
  </si>
  <si>
    <t>Z14Z626</t>
  </si>
  <si>
    <t>Z14Z627</t>
  </si>
  <si>
    <t>Z14Z628</t>
  </si>
  <si>
    <t>A049902</t>
  </si>
  <si>
    <t>Z14Z629</t>
  </si>
  <si>
    <t>Z14Z630</t>
  </si>
  <si>
    <t>Z14Z631</t>
  </si>
  <si>
    <t>A049612</t>
  </si>
  <si>
    <t>Z14Z632</t>
  </si>
  <si>
    <t>A049613</t>
  </si>
  <si>
    <t>Z14Z633</t>
  </si>
  <si>
    <t>A049903</t>
  </si>
  <si>
    <t>Z14Z634</t>
  </si>
  <si>
    <t>Z14Z635</t>
  </si>
  <si>
    <t>序号</t>
  </si>
  <si>
    <t>字段名(日文)</t>
  </si>
  <si>
    <t>中文名</t>
  </si>
  <si>
    <t>位数</t>
  </si>
  <si>
    <t>FROM</t>
  </si>
  <si>
    <t>TO</t>
  </si>
  <si>
    <t>処理タイプ</t>
  </si>
  <si>
    <t>セグメントID</t>
  </si>
  <si>
    <r>
      <rPr>
        <sz val="11"/>
        <rFont val="宋体"/>
        <charset val="134"/>
      </rPr>
      <t>创</t>
    </r>
    <r>
      <rPr>
        <sz val="11"/>
        <rFont val="ＭＳ Ｐゴシック"/>
        <charset val="134"/>
      </rPr>
      <t>建</t>
    </r>
    <r>
      <rPr>
        <sz val="11"/>
        <rFont val="宋体"/>
        <charset val="134"/>
      </rPr>
      <t>编</t>
    </r>
    <r>
      <rPr>
        <sz val="11"/>
        <rFont val="ＭＳ Ｐゴシック"/>
        <charset val="134"/>
      </rPr>
      <t>号</t>
    </r>
  </si>
  <si>
    <t>輸送コード</t>
  </si>
  <si>
    <t>运输模式</t>
  </si>
  <si>
    <t>バイヤーコード</t>
  </si>
  <si>
    <r>
      <rPr>
        <sz val="11"/>
        <rFont val="宋体"/>
        <charset val="134"/>
      </rPr>
      <t>买</t>
    </r>
    <r>
      <rPr>
        <sz val="11"/>
        <rFont val="ＭＳ Ｐゴシック"/>
        <charset val="134"/>
      </rPr>
      <t>方</t>
    </r>
    <r>
      <rPr>
        <sz val="11"/>
        <rFont val="宋体"/>
        <charset val="134"/>
      </rPr>
      <t>代码</t>
    </r>
  </si>
  <si>
    <t>バイヤ略称</t>
  </si>
  <si>
    <r>
      <rPr>
        <sz val="11"/>
        <rFont val="宋体"/>
        <charset val="134"/>
      </rPr>
      <t>买</t>
    </r>
    <r>
      <rPr>
        <sz val="11"/>
        <rFont val="ＭＳ Ｐゴシック"/>
        <charset val="134"/>
      </rPr>
      <t>方名称</t>
    </r>
  </si>
  <si>
    <t>仕入先コード</t>
  </si>
  <si>
    <t>生产工厂代码</t>
  </si>
  <si>
    <t>仕入先名称</t>
  </si>
  <si>
    <r>
      <rPr>
        <sz val="11"/>
        <rFont val="ＭＳ Ｐゴシック"/>
        <charset val="134"/>
      </rPr>
      <t>生</t>
    </r>
    <r>
      <rPr>
        <sz val="11"/>
        <rFont val="宋体"/>
        <charset val="134"/>
      </rPr>
      <t>产</t>
    </r>
    <r>
      <rPr>
        <sz val="11"/>
        <rFont val="ＭＳ Ｐゴシック"/>
        <charset val="134"/>
      </rPr>
      <t>工厂名称</t>
    </r>
  </si>
  <si>
    <t>積出港コード</t>
  </si>
  <si>
    <t>積出港名</t>
  </si>
  <si>
    <r>
      <rPr>
        <sz val="11"/>
        <rFont val="ＭＳ Ｐゴシック"/>
        <charset val="134"/>
      </rPr>
      <t>出</t>
    </r>
    <r>
      <rPr>
        <sz val="11"/>
        <rFont val="宋体"/>
        <charset val="134"/>
      </rPr>
      <t>发</t>
    </r>
    <r>
      <rPr>
        <sz val="11"/>
        <rFont val="ＭＳ Ｐゴシック"/>
        <charset val="134"/>
      </rPr>
      <t>港名称</t>
    </r>
  </si>
  <si>
    <t>仕向港コード</t>
  </si>
  <si>
    <r>
      <rPr>
        <sz val="11"/>
        <rFont val="ＭＳ Ｐゴシック"/>
        <charset val="134"/>
      </rPr>
      <t>目的港</t>
    </r>
    <r>
      <rPr>
        <sz val="11"/>
        <rFont val="宋体"/>
        <charset val="134"/>
      </rPr>
      <t>代码</t>
    </r>
  </si>
  <si>
    <t>仕向港名称</t>
  </si>
  <si>
    <t>仕入INV-No（-）付</t>
  </si>
  <si>
    <r>
      <rPr>
        <sz val="11"/>
        <rFont val="ＭＳ Ｐゴシック"/>
        <charset val="134"/>
      </rPr>
      <t>提</t>
    </r>
    <r>
      <rPr>
        <sz val="11"/>
        <rFont val="宋体"/>
        <charset val="134"/>
      </rPr>
      <t>单</t>
    </r>
    <r>
      <rPr>
        <sz val="11"/>
        <rFont val="ＭＳ Ｐゴシック"/>
        <charset val="134"/>
      </rPr>
      <t>号</t>
    </r>
  </si>
  <si>
    <t>B/L 日付</t>
  </si>
  <si>
    <r>
      <rPr>
        <sz val="11"/>
        <rFont val="ＭＳ Ｐゴシック"/>
        <charset val="134"/>
      </rPr>
      <t>提</t>
    </r>
    <r>
      <rPr>
        <sz val="11"/>
        <rFont val="宋体"/>
        <charset val="134"/>
      </rPr>
      <t>单</t>
    </r>
    <r>
      <rPr>
        <sz val="11"/>
        <rFont val="ＭＳ Ｐゴシック"/>
        <charset val="134"/>
      </rPr>
      <t>日期</t>
    </r>
  </si>
  <si>
    <t>B/K NO</t>
  </si>
  <si>
    <t>装箱单编号</t>
  </si>
  <si>
    <t>乙仲コード</t>
  </si>
  <si>
    <r>
      <rPr>
        <sz val="11"/>
        <rFont val="ＭＳ Ｐゴシック"/>
        <charset val="134"/>
      </rPr>
      <t>承</t>
    </r>
    <r>
      <rPr>
        <sz val="11"/>
        <rFont val="宋体"/>
        <charset val="134"/>
      </rPr>
      <t>运</t>
    </r>
    <r>
      <rPr>
        <sz val="11"/>
        <rFont val="ＭＳ Ｐゴシック"/>
        <charset val="134"/>
      </rPr>
      <t>商</t>
    </r>
  </si>
  <si>
    <t>シャープINV-NO</t>
  </si>
  <si>
    <t>SHARP INVOICE No</t>
  </si>
  <si>
    <t>SEC専用REF-NO</t>
  </si>
  <si>
    <t>SEC Reference No</t>
  </si>
  <si>
    <t>船名/FLT No</t>
  </si>
  <si>
    <t>S/I No</t>
  </si>
  <si>
    <r>
      <rPr>
        <sz val="11"/>
        <rFont val="ＭＳ Ｐゴシック"/>
        <charset val="134"/>
      </rPr>
      <t>出</t>
    </r>
    <r>
      <rPr>
        <sz val="11"/>
        <rFont val="宋体"/>
        <charset val="134"/>
      </rPr>
      <t>货</t>
    </r>
    <r>
      <rPr>
        <sz val="11"/>
        <rFont val="ＭＳ Ｐゴシック"/>
        <charset val="134"/>
      </rPr>
      <t>指示</t>
    </r>
    <r>
      <rPr>
        <sz val="11"/>
        <rFont val="宋体"/>
        <charset val="134"/>
      </rPr>
      <t>编号</t>
    </r>
  </si>
  <si>
    <t>S/I 発行日</t>
  </si>
  <si>
    <r>
      <rPr>
        <sz val="11"/>
        <rFont val="宋体"/>
        <charset val="134"/>
      </rPr>
      <t>销</t>
    </r>
    <r>
      <rPr>
        <sz val="11"/>
        <rFont val="ＭＳ Ｐゴシック"/>
        <charset val="134"/>
      </rPr>
      <t>售委托</t>
    </r>
    <r>
      <rPr>
        <sz val="11"/>
        <rFont val="宋体"/>
        <charset val="134"/>
      </rPr>
      <t>书领</t>
    </r>
    <r>
      <rPr>
        <sz val="11"/>
        <rFont val="ＭＳ Ｐゴシック"/>
        <charset val="134"/>
      </rPr>
      <t>取日</t>
    </r>
  </si>
  <si>
    <r>
      <rPr>
        <sz val="11"/>
        <rFont val="ＭＳ Ｐゴシック"/>
        <charset val="134"/>
      </rPr>
      <t>L/C</t>
    </r>
    <r>
      <rPr>
        <sz val="11"/>
        <rFont val="宋体"/>
        <charset val="134"/>
      </rPr>
      <t>买</t>
    </r>
    <r>
      <rPr>
        <sz val="11"/>
        <rFont val="ＭＳ Ｐゴシック"/>
        <charset val="134"/>
      </rPr>
      <t>方</t>
    </r>
    <r>
      <rPr>
        <sz val="11"/>
        <rFont val="宋体"/>
        <charset val="134"/>
      </rPr>
      <t>专</t>
    </r>
    <r>
      <rPr>
        <sz val="11"/>
        <rFont val="ＭＳ Ｐゴシック"/>
        <charset val="134"/>
      </rPr>
      <t>用 No</t>
    </r>
  </si>
  <si>
    <t>L/C REF枝番</t>
  </si>
  <si>
    <r>
      <rPr>
        <sz val="11"/>
        <rFont val="ＭＳ Ｐゴシック"/>
        <charset val="134"/>
      </rPr>
      <t>L/C</t>
    </r>
    <r>
      <rPr>
        <sz val="11"/>
        <rFont val="宋体"/>
        <charset val="134"/>
      </rPr>
      <t>买</t>
    </r>
    <r>
      <rPr>
        <sz val="11"/>
        <rFont val="ＭＳ Ｐゴシック"/>
        <charset val="134"/>
      </rPr>
      <t>方</t>
    </r>
    <r>
      <rPr>
        <sz val="11"/>
        <rFont val="宋体"/>
        <charset val="134"/>
      </rPr>
      <t>专</t>
    </r>
    <r>
      <rPr>
        <sz val="11"/>
        <rFont val="ＭＳ Ｐゴシック"/>
        <charset val="134"/>
      </rPr>
      <t xml:space="preserve">用 </t>
    </r>
    <r>
      <rPr>
        <sz val="11"/>
        <rFont val="宋体"/>
        <charset val="134"/>
      </rPr>
      <t>编</t>
    </r>
    <r>
      <rPr>
        <sz val="11"/>
        <rFont val="ＭＳ Ｐゴシック"/>
        <charset val="134"/>
      </rPr>
      <t>号</t>
    </r>
  </si>
  <si>
    <t>B/Lコンファーム入力日</t>
  </si>
  <si>
    <r>
      <rPr>
        <sz val="11"/>
        <rFont val="宋体"/>
        <charset val="134"/>
      </rPr>
      <t>B/L</t>
    </r>
    <r>
      <rPr>
        <sz val="11"/>
        <rFont val="宋体"/>
        <charset val="134"/>
      </rPr>
      <t>输</t>
    </r>
    <r>
      <rPr>
        <sz val="11"/>
        <rFont val="ＭＳ Ｐゴシック"/>
        <charset val="134"/>
      </rPr>
      <t>入日期</t>
    </r>
  </si>
  <si>
    <t>仲介日本出区分</t>
  </si>
  <si>
    <t>仲介出或日本出的区分</t>
  </si>
  <si>
    <t>E/D NO</t>
  </si>
  <si>
    <r>
      <rPr>
        <sz val="11"/>
        <rFont val="宋体"/>
        <charset val="134"/>
      </rPr>
      <t>报</t>
    </r>
    <r>
      <rPr>
        <sz val="11"/>
        <rFont val="ＭＳ Ｐゴシック"/>
        <charset val="134"/>
      </rPr>
      <t>关号</t>
    </r>
  </si>
  <si>
    <t>未包含待确定字段的样例数据，文件名为:YYYYMMDDhhmmss发票号.txt，每20分钟将数据发送到SBOX</t>
  </si>
  <si>
    <t>ANX10L376SF97246SER       96909          LAEM               SPET          22074676       208854873           20210430        BOOKNO  A041460          MERATUS JAYAGIRI         602321420210430        20210506C</t>
  </si>
  <si>
    <t>ANX10L376SF97227RALCO CPL 96909          LAEM               ASHD          22074684       210342409           20210430        BOOKNO  A041461          MAERSK SANTANA           6023219202104301297199920210506C</t>
  </si>
  <si>
    <t>ANX10L376SF97227RALCO CPL 96909          LAEM               ASHD          22074669       210535266           20210430        BOOKNO  A041462          MAERSK SANTANA           6023213202104301297069920210506C</t>
  </si>
  <si>
    <t>ANX10L376SF96812SCA       12483          HONG               SDNY          G165816        21HKGSYD01640       20210501        BOOKNO  A041463          COSCO HONG KONG,V.159S   602317920210501        20210506C</t>
  </si>
  <si>
    <t>ANX10L376SF97009ECOPY     74387          BKOK               MNLA          31012599       320110135844        20210430        BOOKNO  A041464          TS LAEM CHABANG          602318020210430        20210506C</t>
  </si>
  <si>
    <t>ANX10L377AF96896WSEC-2                   OSAKOSAKA          WUXIWUXI                     NUS-S5425248        2021050120210501BOOKNONIA041118          JL6743                   602242620210501        20210430G42645804930</t>
  </si>
  <si>
    <t>DNX10L388SF96407SMF       12483          YATI               ROTM          G165697        HKGE93165900        20210424        BOOKNO  A041474          MOL TRUST,V.0016W        602317120210424        20210506C</t>
  </si>
  <si>
    <t>DNX10L388SF96407SMF       12483          YATI               ROTM          G165697        HKGE93165900        20210424        BOOKNO  A041475          MOL TRUST,V.0016W        602317220210424        20210506C</t>
  </si>
  <si>
    <t>ANX10L376SF96896WSEC-2                   KOBEKOBE           WUXIWUXI                     SJL2021050126-SHA   2021050420210510BOOKNONIA040032          XIN JIAN ZHEN            602216220210504        20210430G431-211-336-30</t>
  </si>
  <si>
    <t>ANX10L376SF96200SEC       74387          LAEM               LOXA          31012640       COSU6300227030      20210507        BOOKNO  A042118LT55434   CMA CGM J. ADAMS         602360120210507        20210510C</t>
  </si>
  <si>
    <t>item</t>
  </si>
  <si>
    <t>测试场景</t>
  </si>
  <si>
    <t>测试用例原始文件</t>
  </si>
  <si>
    <t>期望输出情况</t>
  </si>
  <si>
    <t>实际输出情况</t>
  </si>
  <si>
    <t>测试结果</t>
  </si>
  <si>
    <t>bug追踪</t>
  </si>
  <si>
    <t>接口测试结果</t>
  </si>
  <si>
    <t>前端页面展示结果</t>
  </si>
  <si>
    <t>在同一B/L新增A--&gt;再新增D</t>
  </si>
  <si>
    <t>第一次新增BL,invoice
第二次删除BL,invoice</t>
  </si>
  <si>
    <t>第一次接口返回BL, invoice
第二次接口返回BL,invoice空</t>
  </si>
  <si>
    <t>2021-07-27 通过</t>
  </si>
  <si>
    <r>
      <rPr>
        <sz val="11"/>
        <color theme="1"/>
        <rFont val="等线"/>
        <charset val="134"/>
        <scheme val="minor"/>
      </rPr>
      <t xml:space="preserve">第一次新增BL,invoice
第二次删除invoice ok, </t>
    </r>
    <r>
      <rPr>
        <sz val="11"/>
        <color rgb="FFFF0000"/>
        <rFont val="等线"/>
        <charset val="134"/>
        <scheme val="minor"/>
      </rPr>
      <t>但BL存在且输出空invoice</t>
    </r>
  </si>
  <si>
    <r>
      <rPr>
        <sz val="11"/>
        <color rgb="FFFF0000"/>
        <rFont val="等线"/>
        <charset val="134"/>
        <scheme val="minor"/>
      </rPr>
      <t xml:space="preserve">2021-08-04 
第一次测试不通过
</t>
    </r>
    <r>
      <rPr>
        <sz val="11"/>
        <rFont val="等线"/>
        <charset val="134"/>
        <scheme val="minor"/>
      </rPr>
      <t>第二次发版后测试OK</t>
    </r>
  </si>
  <si>
    <t>1. 日本出或者中介出栏位展示G，
与页面手工创建值不一致
2. OMS接口输出运输代码shippingModeCode，页面缺失
3. OMS接口输出:出发港 &amp; 目的港，页面缺失
4.OMS接口输出:buyerCode，页面缺失
5. 详情页点击进去并没有显示BL下对应的Invoice信息</t>
  </si>
  <si>
    <t>2021-08-04 
bug 回归测试OK</t>
  </si>
  <si>
    <t>同一B/L先收到D，再新增A</t>
  </si>
  <si>
    <t>第一次要删除的BL不存在,invoice不存在，不做处理
第二次新增BL,invoice</t>
  </si>
  <si>
    <r>
      <rPr>
        <sz val="11"/>
        <color theme="1"/>
        <rFont val="等线"/>
        <charset val="134"/>
        <scheme val="minor"/>
      </rPr>
      <t>第一次接口返回BL, invoice空
第二次接口返回BL, invoice，但是</t>
    </r>
    <r>
      <rPr>
        <sz val="11"/>
        <color rgb="FFFF0000"/>
        <rFont val="等线"/>
        <charset val="134"/>
        <scheme val="minor"/>
      </rPr>
      <t>缺失buyer invoice#</t>
    </r>
  </si>
  <si>
    <t>2021-07-27 不通过</t>
  </si>
  <si>
    <t>2021-07-28 通过</t>
  </si>
  <si>
    <r>
      <rPr>
        <sz val="11"/>
        <color rgb="FFFF0000"/>
        <rFont val="等线"/>
        <charset val="134"/>
        <scheme val="minor"/>
      </rPr>
      <t>第一次D状态同样新增BL,invoice</t>
    </r>
    <r>
      <rPr>
        <sz val="11"/>
        <color theme="1"/>
        <rFont val="等线"/>
        <charset val="134"/>
        <scheme val="minor"/>
      </rPr>
      <t xml:space="preserve">
第二次没有变动</t>
    </r>
  </si>
  <si>
    <r>
      <rPr>
        <sz val="11"/>
        <color rgb="FFFF0000"/>
        <rFont val="等线"/>
        <charset val="134"/>
        <scheme val="minor"/>
      </rPr>
      <t xml:space="preserve">2021-08-04 
第一次测试不通过
第二次测试不通过
</t>
    </r>
    <r>
      <rPr>
        <sz val="11"/>
        <rFont val="等线"/>
        <charset val="134"/>
        <scheme val="minor"/>
      </rPr>
      <t>第三次测试通过</t>
    </r>
  </si>
  <si>
    <t>同上</t>
  </si>
  <si>
    <t>同一B/L时间戳晚先发A，
时间戳早的后发A</t>
  </si>
  <si>
    <t>第一次新增BL,invoice
第二次修改BL,invoice，以第一次数据为最新值</t>
  </si>
  <si>
    <t>第一次承运商映射异常，数据不处理</t>
  </si>
  <si>
    <t>2021/7/27不通过</t>
  </si>
  <si>
    <t>2021-08-04 
测试通过</t>
  </si>
  <si>
    <t>同一B/L时间戳晚先发D，
时间戳早的后发A</t>
  </si>
  <si>
    <t>第一次不做处理
第二次不做处理，
最后结果是不能查询到BL/invoice数据</t>
  </si>
  <si>
    <t>第一次查询没有数据
第二次查询没有数据</t>
  </si>
  <si>
    <r>
      <rPr>
        <sz val="11"/>
        <color theme="1"/>
        <rFont val="等线"/>
        <charset val="134"/>
        <scheme val="minor"/>
      </rPr>
      <t xml:space="preserve">第一次不做处理
</t>
    </r>
    <r>
      <rPr>
        <sz val="11"/>
        <color rgb="FFFF0000"/>
        <rFont val="等线"/>
        <charset val="134"/>
        <scheme val="minor"/>
      </rPr>
      <t>第二次新增BL,invoice
最后可以查询到BL,invoice</t>
    </r>
    <r>
      <rPr>
        <sz val="11"/>
        <color theme="1"/>
        <rFont val="等线"/>
        <charset val="134"/>
        <scheme val="minor"/>
      </rPr>
      <t xml:space="preserve">
</t>
    </r>
  </si>
  <si>
    <r>
      <rPr>
        <sz val="11"/>
        <color rgb="FFFF0000"/>
        <rFont val="等线"/>
        <charset val="134"/>
        <scheme val="minor"/>
      </rPr>
      <t xml:space="preserve">2021-08-04 
第一次测试不通过
</t>
    </r>
    <r>
      <rPr>
        <sz val="11"/>
        <rFont val="等线"/>
        <charset val="134"/>
        <scheme val="minor"/>
      </rPr>
      <t>第二次测试通过</t>
    </r>
  </si>
  <si>
    <t>先新增B/L，再将这条B/L单的INV NO.重新绑定在新的B/L单上</t>
  </si>
  <si>
    <t>第一次新增BL,invoice
第二次修改invoice下面新的BL#</t>
  </si>
  <si>
    <t>第一次查询获得BL, invoice
第二次查询获得修改后最新绑定的BL,
旧BL不再返回数据</t>
  </si>
  <si>
    <t>已存在的BL下，
新增A invoice</t>
  </si>
  <si>
    <t>一个BL下对应两笔invoice</t>
  </si>
  <si>
    <t>根据BL查询返回两笔invoice</t>
  </si>
  <si>
    <t>一个BL下对应多个invoice时，
详情也是看不到</t>
  </si>
  <si>
    <t>invoice重新绑定BL上面的修改，日期顺序不对情况的测试 （先产生的文件后接收，最终结果应该以最后产生文件里的BL为准）</t>
  </si>
  <si>
    <t>第一次新增BL,invoice
第二次不做处理</t>
  </si>
  <si>
    <r>
      <rPr>
        <sz val="11"/>
        <color theme="1"/>
        <rFont val="等线"/>
        <charset val="134"/>
        <scheme val="minor"/>
      </rPr>
      <t>第一次BL,invoice返回正常
第二次</t>
    </r>
    <r>
      <rPr>
        <sz val="11"/>
        <color rgb="FFFF0000"/>
        <rFont val="等线"/>
        <charset val="134"/>
        <scheme val="minor"/>
      </rPr>
      <t>invoice重新绑定在了新接收到的BL上面，之前BL被删除</t>
    </r>
  </si>
  <si>
    <t>2021/7/28不通过</t>
  </si>
  <si>
    <t>B/L单内容带特殊符号，
如32011013*$44</t>
  </si>
  <si>
    <t>正常查询出invoice和BL信息</t>
  </si>
  <si>
    <t>带特殊字符的BL查询结果为空</t>
  </si>
  <si>
    <t>回复:需要前端对特殊字符做
转义后的查询，如32011013\\*\\$44</t>
  </si>
  <si>
    <r>
      <rPr>
        <sz val="11"/>
        <color theme="1"/>
        <rFont val="等线"/>
        <charset val="134"/>
        <scheme val="minor"/>
      </rPr>
      <t xml:space="preserve">按invoice查询正常输出
</t>
    </r>
    <r>
      <rPr>
        <sz val="11"/>
        <color rgb="FFFF0000"/>
        <rFont val="等线"/>
        <charset val="134"/>
        <scheme val="minor"/>
      </rPr>
      <t>不可根据BL进行查询</t>
    </r>
  </si>
  <si>
    <r>
      <rPr>
        <sz val="11"/>
        <color rgb="FFFF0000"/>
        <rFont val="等线"/>
        <charset val="134"/>
        <scheme val="minor"/>
      </rPr>
      <t xml:space="preserve">2021-08-04 
第一次测试不通过
</t>
    </r>
    <r>
      <rPr>
        <sz val="11"/>
        <color theme="1"/>
        <rFont val="等线"/>
        <charset val="134"/>
        <scheme val="minor"/>
      </rPr>
      <t>2021-08-05 
第二次测试通过</t>
    </r>
  </si>
  <si>
    <t>2021-08-05 
bug 回归测试OK</t>
  </si>
  <si>
    <t>测试数据</t>
  </si>
  <si>
    <t>改善追踪</t>
  </si>
  <si>
    <t>B/L新增A--&gt;绑定对应pdf</t>
  </si>
  <si>
    <t>第一次新增BL,invoice
将对应Pdf与invoice进行绑定</t>
  </si>
  <si>
    <t>BL#: PPPPPPPPPPPP
Invoice#: PPPPPPP
pdf file---
BOOKN1PPPPPPP2105.PDF
BOOKN2PPPPPPP2105.PDF</t>
  </si>
  <si>
    <r>
      <rPr>
        <sz val="11"/>
        <color theme="1"/>
        <rFont val="等线"/>
        <charset val="134"/>
        <scheme val="minor"/>
      </rPr>
      <t xml:space="preserve">清洗服务正常收到附件，
</t>
    </r>
    <r>
      <rPr>
        <sz val="11"/>
        <rFont val="等线"/>
        <charset val="134"/>
        <scheme val="minor"/>
      </rPr>
      <t>运单查询接口正常绑定pdf到invoice下面</t>
    </r>
  </si>
  <si>
    <t>2021-08-09
测试通过</t>
  </si>
  <si>
    <t>等待详情页面开发后进行附件绑定的验证</t>
  </si>
  <si>
    <t>之前测试异常原因:
1. 定时任务没有跑，代码发版时，定时任务下线，每次需要记得同时上线定时任务
2.OMS附件接收接口异常报错</t>
  </si>
  <si>
    <t>如何避免同样问题发生？
确保异常发生时的及时发现？</t>
  </si>
  <si>
    <t>B/L新增A--&gt;绑定对应pdf--&gt;
BL状态A进行修改</t>
  </si>
  <si>
    <t>第一次新增BL,invoice
将对应Pdf与invoice进行绑定
第二次修改BL,invoice后，pdf仍然需要与最新的invoice进行绑定</t>
  </si>
  <si>
    <t>BL#: P22222222222
Invoice#: P222222
pdf file:
BOOKN2P2222222105.PDF
BOOKN1P2222222105.PDF</t>
  </si>
  <si>
    <t>invoice pdf &amp; packing list pdf 在进行绑定时，根据pdf文件中 invoice# 进行查找绑定；
不限制 一个invoice只能绑定一个 invoice pdf &amp; packing list pdf；
如果invoice pdf &amp; packing list pdf 同一个月产生的文件名，以最后收到的一份pdf文件来绑定；
如果invoice pdf &amp; packing list pdf 在不同月产生的文件名，则绑定不同月份即不同文件名中最新pdf ，也就是会存在多个pdf同时绑定情况</t>
  </si>
  <si>
    <t>先收到pdf，后收到BL新增A</t>
  </si>
  <si>
    <t>pdf第一次处理找不到绑定对象，在BL处理后，重新将pdf进行绑定</t>
  </si>
  <si>
    <t>BL#: P33333333333
Invoice#: P333333
pdf file:
BOOKN2P3333332105.PDF
BOOKN1P3333332105.PDF</t>
  </si>
  <si>
    <t>同一B/L时间戳晚先发A，
pdf文件在第一次BL后收到
时间戳早的后发A，</t>
  </si>
  <si>
    <t>第一次新增BL,invoice，然后绑定pdf
第二次修改BL,invoice，以第一次数据为最新值,pdf绑定在第一次BL,invoice上</t>
  </si>
  <si>
    <t>BL#: PP2222222
Invoice#: PP22222
pdf file:
BOOKN2PP222222105.PDF
BOOKN1PP222222105.PDF</t>
  </si>
  <si>
    <t>同一B/L时间戳晚先发D，收到pdf文件，时间戳早的后发A,</t>
  </si>
  <si>
    <t>第一次不做处理
第二次不做处理，
最后结果是不能查询到BL/invoice数据,pdf附件无效</t>
  </si>
  <si>
    <t>BL#: P44444444444
Invoice#: P444444
pdf file:
BOOKN2P4444442105.PDF
BOOKN1P4444442105.PDF</t>
  </si>
  <si>
    <t>先新增B/L，收到pdf文件，再将这条B/L单的INV NO.重新绑定在新的B/L单上</t>
  </si>
  <si>
    <t>第一次新增BL,invoice，绑定pdf文件
第二次修改invoice下面新的BL#，
pdf文件跟随invoice进行绑定</t>
  </si>
  <si>
    <t>BL#: P55555555
Invoice#: P555555
pdf file:
BOOKN2P5555552105.PDF
BOOKN1P5555552105.PDF</t>
  </si>
  <si>
    <t>已存在的BL下，
新增A invoice，收到pdf</t>
  </si>
  <si>
    <t>一个BL下对应两笔invoice,
每笔invoice下对应不同pdf</t>
  </si>
  <si>
    <t>BL#: P55555555
Invoice#: PP55555
pdf file:
BOOKN2PP555552105.PDF
BOOKN1PP555552105.PDF</t>
  </si>
  <si>
    <t>invoice重新绑定BL上面的修改，日期顺序不对情况的测试 （先产生的invoice文件后接收，最终结果应该以最后产生文件里的BL为准），收到Pdf文件</t>
  </si>
  <si>
    <t>第一次新增BL,invoice
第二次不做处理，pdf文件始终与最新invoice绑定</t>
  </si>
  <si>
    <t>BL#: P66666666
Invoice#: P666666
pdf file:
BOOKN2P6666662105.PDF
BOOKN1P6666662105.PDF</t>
  </si>
  <si>
    <t>重复发送相同pdf文件，
文件名一样</t>
  </si>
  <si>
    <t>过滤重复文件名，只保留一份pdf</t>
  </si>
  <si>
    <t>pdf file:
BOOKN2P6666662105.PDF
BOOKN1P6666662105.PDF</t>
  </si>
  <si>
    <t>过滤重复文件名，
只保留一份pdf</t>
  </si>
  <si>
    <t>重复发送相同pdf文件，
文件名不一样</t>
  </si>
  <si>
    <t>过滤重复文件名，
只保留一份最新pdf</t>
  </si>
  <si>
    <t>pdf file:
BOOKN2P6666662106.PDF
BOOKN1P6666662106.PDF</t>
  </si>
  <si>
    <t>OMS接口测试结果</t>
  </si>
  <si>
    <t>20210506085242A041460.txt</t>
  </si>
  <si>
    <t>通过</t>
  </si>
  <si>
    <t>无法按输入条件进行查询验证，
待唐永修正后再做验证</t>
  </si>
  <si>
    <t>20210506085311A041461.txt</t>
  </si>
  <si>
    <t>20210506085321A041462.txt</t>
  </si>
  <si>
    <t>20210506085321A041463.txt</t>
  </si>
  <si>
    <t>20210506085321A041464.txt</t>
  </si>
  <si>
    <t>20210506085327A041474.txt</t>
  </si>
  <si>
    <t>20210506085327A041475.txt</t>
  </si>
  <si>
    <t>20210506090651A041118.txt</t>
  </si>
  <si>
    <t>20210506102558A040032.txt</t>
  </si>
  <si>
    <t>20210510134642A042118.txt</t>
  </si>
  <si>
    <t>sourceFileName</t>
  </si>
  <si>
    <t>20210506122035A041460.txt</t>
  </si>
  <si>
    <t>sourceContent</t>
  </si>
  <si>
    <t>output json from B2B----</t>
  </si>
  <si>
    <t>{</t>
  </si>
  <si>
    <r>
      <rPr>
        <sz val="8"/>
        <color rgb="FF4A5560"/>
        <rFont val="Tahoma"/>
        <charset val="134"/>
      </rPr>
      <t>    </t>
    </r>
    <r>
      <rPr>
        <b/>
        <sz val="8"/>
        <color rgb="FF92278F"/>
        <rFont val="Tahoma"/>
        <charset val="134"/>
      </rPr>
      <t>"type"</t>
    </r>
    <r>
      <rPr>
        <sz val="8"/>
        <color rgb="FF4A5560"/>
        <rFont val="Tahoma"/>
        <charset val="134"/>
      </rPr>
      <t>:</t>
    </r>
    <r>
      <rPr>
        <b/>
        <sz val="8"/>
        <color rgb="FF3AB54A"/>
        <rFont val="Tahoma"/>
        <charset val="134"/>
      </rPr>
      <t>"A"</t>
    </r>
    <r>
      <rPr>
        <sz val="8"/>
        <color rgb="FF4A5560"/>
        <rFont val="Tahoma"/>
        <charset val="134"/>
      </rPr>
      <t>,</t>
    </r>
  </si>
  <si>
    <r>
      <rPr>
        <sz val="8"/>
        <color rgb="FF4A5560"/>
        <rFont val="Tahoma"/>
        <charset val="134"/>
      </rPr>
      <t>    </t>
    </r>
    <r>
      <rPr>
        <b/>
        <sz val="8"/>
        <color rgb="FF92278F"/>
        <rFont val="Tahoma"/>
        <charset val="134"/>
      </rPr>
      <t>"fieldId"</t>
    </r>
    <r>
      <rPr>
        <sz val="8"/>
        <color rgb="FF4A5560"/>
        <rFont val="Tahoma"/>
        <charset val="134"/>
      </rPr>
      <t>:</t>
    </r>
    <r>
      <rPr>
        <b/>
        <sz val="8"/>
        <color rgb="FF3AB54A"/>
        <rFont val="Tahoma"/>
        <charset val="134"/>
      </rPr>
      <t>"NX10"</t>
    </r>
    <r>
      <rPr>
        <sz val="8"/>
        <color rgb="FF4A5560"/>
        <rFont val="Tahoma"/>
        <charset val="134"/>
      </rPr>
      <t>,</t>
    </r>
  </si>
  <si>
    <r>
      <rPr>
        <sz val="8"/>
        <color rgb="FF4A5560"/>
        <rFont val="Tahoma"/>
        <charset val="134"/>
      </rPr>
      <t>    </t>
    </r>
    <r>
      <rPr>
        <b/>
        <sz val="8"/>
        <color rgb="FF92278F"/>
        <rFont val="Tahoma"/>
        <charset val="134"/>
      </rPr>
      <t>"taskId"</t>
    </r>
    <r>
      <rPr>
        <sz val="8"/>
        <color rgb="FF4A5560"/>
        <rFont val="Tahoma"/>
        <charset val="134"/>
      </rPr>
      <t>:</t>
    </r>
    <r>
      <rPr>
        <b/>
        <sz val="8"/>
        <color rgb="FF3AB54A"/>
        <rFont val="Tahoma"/>
        <charset val="134"/>
      </rPr>
      <t>"L376"</t>
    </r>
    <r>
      <rPr>
        <sz val="8"/>
        <color rgb="FF4A5560"/>
        <rFont val="Tahoma"/>
        <charset val="134"/>
      </rPr>
      <t>,</t>
    </r>
  </si>
  <si>
    <r>
      <rPr>
        <sz val="8"/>
        <color rgb="FF4A5560"/>
        <rFont val="Tahoma"/>
        <charset val="134"/>
      </rPr>
      <t>    </t>
    </r>
    <r>
      <rPr>
        <b/>
        <sz val="8"/>
        <color rgb="FF92278F"/>
        <rFont val="Tahoma"/>
        <charset val="134"/>
      </rPr>
      <t>"transportCode"</t>
    </r>
    <r>
      <rPr>
        <sz val="8"/>
        <color rgb="FF4A5560"/>
        <rFont val="Tahoma"/>
        <charset val="134"/>
      </rPr>
      <t>:</t>
    </r>
    <r>
      <rPr>
        <b/>
        <sz val="8"/>
        <color rgb="FF3AB54A"/>
        <rFont val="Tahoma"/>
        <charset val="134"/>
      </rPr>
      <t>"SF"</t>
    </r>
    <r>
      <rPr>
        <sz val="8"/>
        <color rgb="FF4A5560"/>
        <rFont val="Tahoma"/>
        <charset val="134"/>
      </rPr>
      <t>,</t>
    </r>
  </si>
  <si>
    <r>
      <rPr>
        <sz val="8"/>
        <color rgb="FF4A5560"/>
        <rFont val="Tahoma"/>
        <charset val="134"/>
      </rPr>
      <t>    </t>
    </r>
    <r>
      <rPr>
        <b/>
        <sz val="8"/>
        <color rgb="FF92278F"/>
        <rFont val="Tahoma"/>
        <charset val="134"/>
      </rPr>
      <t>"buyerCode"</t>
    </r>
    <r>
      <rPr>
        <sz val="8"/>
        <color rgb="FF4A5560"/>
        <rFont val="Tahoma"/>
        <charset val="134"/>
      </rPr>
      <t>:</t>
    </r>
    <r>
      <rPr>
        <b/>
        <sz val="8"/>
        <color rgb="FF3AB54A"/>
        <rFont val="Tahoma"/>
        <charset val="134"/>
      </rPr>
      <t>"97246"</t>
    </r>
    <r>
      <rPr>
        <sz val="8"/>
        <color rgb="FF4A5560"/>
        <rFont val="Tahoma"/>
        <charset val="134"/>
      </rPr>
      <t>,</t>
    </r>
  </si>
  <si>
    <r>
      <rPr>
        <sz val="8"/>
        <color rgb="FF4A5560"/>
        <rFont val="Tahoma"/>
        <charset val="134"/>
      </rPr>
      <t>    </t>
    </r>
    <r>
      <rPr>
        <b/>
        <sz val="8"/>
        <color rgb="FF92278F"/>
        <rFont val="Tahoma"/>
        <charset val="134"/>
      </rPr>
      <t>"buyerName"</t>
    </r>
    <r>
      <rPr>
        <sz val="8"/>
        <color rgb="FF4A5560"/>
        <rFont val="Tahoma"/>
        <charset val="134"/>
      </rPr>
      <t>:</t>
    </r>
    <r>
      <rPr>
        <b/>
        <sz val="8"/>
        <color rgb="FF3AB54A"/>
        <rFont val="Tahoma"/>
        <charset val="134"/>
      </rPr>
      <t>"SER"</t>
    </r>
    <r>
      <rPr>
        <sz val="8"/>
        <color rgb="FF4A5560"/>
        <rFont val="Tahoma"/>
        <charset val="134"/>
      </rPr>
      <t>,</t>
    </r>
  </si>
  <si>
    <r>
      <rPr>
        <sz val="8"/>
        <color rgb="FF4A5560"/>
        <rFont val="Tahoma"/>
        <charset val="134"/>
      </rPr>
      <t>    </t>
    </r>
    <r>
      <rPr>
        <b/>
        <sz val="8"/>
        <color rgb="FF92278F"/>
        <rFont val="Tahoma"/>
        <charset val="134"/>
      </rPr>
      <t>"factoryCode"</t>
    </r>
    <r>
      <rPr>
        <sz val="8"/>
        <color rgb="FF4A5560"/>
        <rFont val="Tahoma"/>
        <charset val="134"/>
      </rPr>
      <t>:</t>
    </r>
    <r>
      <rPr>
        <b/>
        <sz val="8"/>
        <color rgb="FF3AB54A"/>
        <rFont val="Tahoma"/>
        <charset val="134"/>
      </rPr>
      <t>"96909"</t>
    </r>
    <r>
      <rPr>
        <sz val="8"/>
        <color rgb="FF4A5560"/>
        <rFont val="Tahoma"/>
        <charset val="134"/>
      </rPr>
      <t>,</t>
    </r>
  </si>
  <si>
    <r>
      <rPr>
        <sz val="8"/>
        <color rgb="FF4A5560"/>
        <rFont val="Tahoma"/>
        <charset val="134"/>
      </rPr>
      <t>    </t>
    </r>
    <r>
      <rPr>
        <b/>
        <sz val="8"/>
        <color rgb="FF92278F"/>
        <rFont val="Tahoma"/>
        <charset val="134"/>
      </rPr>
      <t>"factoryName"</t>
    </r>
    <r>
      <rPr>
        <sz val="8"/>
        <color rgb="FF4A5560"/>
        <rFont val="Tahoma"/>
        <charset val="134"/>
      </rPr>
      <t>:</t>
    </r>
    <r>
      <rPr>
        <b/>
        <sz val="8"/>
        <color rgb="FF3AB54A"/>
        <rFont val="Tahoma"/>
        <charset val="134"/>
      </rPr>
      <t>""</t>
    </r>
    <r>
      <rPr>
        <sz val="8"/>
        <color rgb="FF4A5560"/>
        <rFont val="Tahoma"/>
        <charset val="134"/>
      </rPr>
      <t>,</t>
    </r>
  </si>
  <si>
    <r>
      <rPr>
        <sz val="8"/>
        <color rgb="FF4A5560"/>
        <rFont val="Tahoma"/>
        <charset val="134"/>
      </rPr>
      <t>    </t>
    </r>
    <r>
      <rPr>
        <b/>
        <sz val="8"/>
        <color rgb="FF92278F"/>
        <rFont val="Tahoma"/>
        <charset val="134"/>
      </rPr>
      <t>"departureCode"</t>
    </r>
    <r>
      <rPr>
        <sz val="8"/>
        <color rgb="FF4A5560"/>
        <rFont val="Tahoma"/>
        <charset val="134"/>
      </rPr>
      <t>:</t>
    </r>
    <r>
      <rPr>
        <b/>
        <sz val="8"/>
        <color rgb="FF3AB54A"/>
        <rFont val="Tahoma"/>
        <charset val="134"/>
      </rPr>
      <t>"LAEM"</t>
    </r>
    <r>
      <rPr>
        <sz val="8"/>
        <color rgb="FF4A5560"/>
        <rFont val="Tahoma"/>
        <charset val="134"/>
      </rPr>
      <t>,</t>
    </r>
  </si>
  <si>
    <r>
      <rPr>
        <sz val="8"/>
        <color rgb="FF4A5560"/>
        <rFont val="Tahoma"/>
        <charset val="134"/>
      </rPr>
      <t>    </t>
    </r>
    <r>
      <rPr>
        <b/>
        <sz val="8"/>
        <color rgb="FF92278F"/>
        <rFont val="Tahoma"/>
        <charset val="134"/>
      </rPr>
      <t>"departureName"</t>
    </r>
    <r>
      <rPr>
        <sz val="8"/>
        <color rgb="FF4A5560"/>
        <rFont val="Tahoma"/>
        <charset val="134"/>
      </rPr>
      <t>:</t>
    </r>
    <r>
      <rPr>
        <b/>
        <sz val="8"/>
        <color rgb="FF3AB54A"/>
        <rFont val="Tahoma"/>
        <charset val="134"/>
      </rPr>
      <t>""</t>
    </r>
    <r>
      <rPr>
        <sz val="8"/>
        <color rgb="FF4A5560"/>
        <rFont val="Tahoma"/>
        <charset val="134"/>
      </rPr>
      <t>,</t>
    </r>
  </si>
  <si>
    <r>
      <rPr>
        <sz val="8"/>
        <color rgb="FF4A5560"/>
        <rFont val="Tahoma"/>
        <charset val="134"/>
      </rPr>
      <t>    </t>
    </r>
    <r>
      <rPr>
        <b/>
        <sz val="8"/>
        <color rgb="FF92278F"/>
        <rFont val="Tahoma"/>
        <charset val="134"/>
      </rPr>
      <t>"destinationCode"</t>
    </r>
    <r>
      <rPr>
        <sz val="8"/>
        <color rgb="FF4A5560"/>
        <rFont val="Tahoma"/>
        <charset val="134"/>
      </rPr>
      <t>:</t>
    </r>
    <r>
      <rPr>
        <b/>
        <sz val="8"/>
        <color rgb="FF3AB54A"/>
        <rFont val="Tahoma"/>
        <charset val="134"/>
      </rPr>
      <t>"SPET"</t>
    </r>
    <r>
      <rPr>
        <sz val="8"/>
        <color rgb="FF4A5560"/>
        <rFont val="Tahoma"/>
        <charset val="134"/>
      </rPr>
      <t>,</t>
    </r>
  </si>
  <si>
    <r>
      <rPr>
        <sz val="8"/>
        <color rgb="FF4A5560"/>
        <rFont val="Tahoma"/>
        <charset val="134"/>
      </rPr>
      <t>    </t>
    </r>
    <r>
      <rPr>
        <b/>
        <sz val="8"/>
        <color rgb="FF92278F"/>
        <rFont val="Tahoma"/>
        <charset val="134"/>
      </rPr>
      <t>"destinationName"</t>
    </r>
    <r>
      <rPr>
        <sz val="8"/>
        <color rgb="FF4A5560"/>
        <rFont val="Tahoma"/>
        <charset val="134"/>
      </rPr>
      <t>:</t>
    </r>
    <r>
      <rPr>
        <b/>
        <sz val="8"/>
        <color rgb="FF3AB54A"/>
        <rFont val="Tahoma"/>
        <charset val="134"/>
      </rPr>
      <t>""</t>
    </r>
    <r>
      <rPr>
        <sz val="8"/>
        <color rgb="FF4A5560"/>
        <rFont val="Tahoma"/>
        <charset val="134"/>
      </rPr>
      <t>,</t>
    </r>
  </si>
  <si>
    <r>
      <rPr>
        <sz val="8"/>
        <color rgb="FF4A5560"/>
        <rFont val="Tahoma"/>
        <charset val="134"/>
      </rPr>
      <t>    </t>
    </r>
    <r>
      <rPr>
        <b/>
        <sz val="8"/>
        <color rgb="FF92278F"/>
        <rFont val="Tahoma"/>
        <charset val="134"/>
      </rPr>
      <t>"buyerInvoiceNo"</t>
    </r>
    <r>
      <rPr>
        <sz val="8"/>
        <color rgb="FF4A5560"/>
        <rFont val="Tahoma"/>
        <charset val="134"/>
      </rPr>
      <t>:</t>
    </r>
    <r>
      <rPr>
        <b/>
        <sz val="8"/>
        <color rgb="FF3AB54A"/>
        <rFont val="Tahoma"/>
        <charset val="134"/>
      </rPr>
      <t>"22074676"</t>
    </r>
    <r>
      <rPr>
        <sz val="8"/>
        <color rgb="FF4A5560"/>
        <rFont val="Tahoma"/>
        <charset val="134"/>
      </rPr>
      <t>,</t>
    </r>
  </si>
  <si>
    <r>
      <rPr>
        <sz val="8"/>
        <color rgb="FF4A5560"/>
        <rFont val="Tahoma"/>
        <charset val="134"/>
      </rPr>
      <t>    </t>
    </r>
    <r>
      <rPr>
        <b/>
        <sz val="8"/>
        <color rgb="FF92278F"/>
        <rFont val="Tahoma"/>
        <charset val="134"/>
      </rPr>
      <t>"blNo"</t>
    </r>
    <r>
      <rPr>
        <sz val="8"/>
        <color rgb="FF4A5560"/>
        <rFont val="Tahoma"/>
        <charset val="134"/>
      </rPr>
      <t>:</t>
    </r>
    <r>
      <rPr>
        <b/>
        <sz val="8"/>
        <color rgb="FF3AB54A"/>
        <rFont val="Tahoma"/>
        <charset val="134"/>
      </rPr>
      <t>"208854873"</t>
    </r>
    <r>
      <rPr>
        <sz val="8"/>
        <color rgb="FF4A5560"/>
        <rFont val="Tahoma"/>
        <charset val="134"/>
      </rPr>
      <t>,</t>
    </r>
  </si>
  <si>
    <r>
      <rPr>
        <sz val="8"/>
        <color rgb="FF4A5560"/>
        <rFont val="Tahoma"/>
        <charset val="134"/>
      </rPr>
      <t>    </t>
    </r>
    <r>
      <rPr>
        <b/>
        <sz val="8"/>
        <color rgb="FF92278F"/>
        <rFont val="Tahoma"/>
        <charset val="134"/>
      </rPr>
      <t>"blDate"</t>
    </r>
    <r>
      <rPr>
        <sz val="8"/>
        <color rgb="FF4A5560"/>
        <rFont val="Tahoma"/>
        <charset val="134"/>
      </rPr>
      <t>:</t>
    </r>
    <r>
      <rPr>
        <b/>
        <sz val="8"/>
        <color rgb="FF3AB54A"/>
        <rFont val="Tahoma"/>
        <charset val="134"/>
      </rPr>
      <t>"20210430"</t>
    </r>
    <r>
      <rPr>
        <sz val="8"/>
        <color rgb="FF4A5560"/>
        <rFont val="Tahoma"/>
        <charset val="134"/>
      </rPr>
      <t>,</t>
    </r>
  </si>
  <si>
    <r>
      <rPr>
        <sz val="8"/>
        <color rgb="FF4A5560"/>
        <rFont val="Tahoma"/>
        <charset val="134"/>
      </rPr>
      <t>    </t>
    </r>
    <r>
      <rPr>
        <b/>
        <sz val="8"/>
        <color rgb="FF92278F"/>
        <rFont val="Tahoma"/>
        <charset val="134"/>
      </rPr>
      <t>"eta"</t>
    </r>
    <r>
      <rPr>
        <sz val="8"/>
        <color rgb="FF4A5560"/>
        <rFont val="Tahoma"/>
        <charset val="134"/>
      </rPr>
      <t>:</t>
    </r>
    <r>
      <rPr>
        <b/>
        <sz val="8"/>
        <color rgb="FF3AB54A"/>
        <rFont val="Tahoma"/>
        <charset val="134"/>
      </rPr>
      <t>""</t>
    </r>
    <r>
      <rPr>
        <sz val="8"/>
        <color rgb="FF4A5560"/>
        <rFont val="Tahoma"/>
        <charset val="134"/>
      </rPr>
      <t>,</t>
    </r>
  </si>
  <si>
    <r>
      <rPr>
        <sz val="8"/>
        <color rgb="FF4A5560"/>
        <rFont val="Tahoma"/>
        <charset val="134"/>
      </rPr>
      <t>    </t>
    </r>
    <r>
      <rPr>
        <b/>
        <sz val="8"/>
        <color rgb="FF92278F"/>
        <rFont val="Tahoma"/>
        <charset val="134"/>
      </rPr>
      <t>"bookNo"</t>
    </r>
    <r>
      <rPr>
        <sz val="8"/>
        <color rgb="FF4A5560"/>
        <rFont val="Tahoma"/>
        <charset val="134"/>
      </rPr>
      <t>:</t>
    </r>
    <r>
      <rPr>
        <b/>
        <sz val="8"/>
        <color rgb="FF3AB54A"/>
        <rFont val="Tahoma"/>
        <charset val="134"/>
      </rPr>
      <t>"BOOKNO"</t>
    </r>
    <r>
      <rPr>
        <sz val="8"/>
        <color rgb="FF4A5560"/>
        <rFont val="Tahoma"/>
        <charset val="134"/>
      </rPr>
      <t>,</t>
    </r>
  </si>
  <si>
    <r>
      <rPr>
        <sz val="8"/>
        <color rgb="FF4A5560"/>
        <rFont val="Tahoma"/>
        <charset val="134"/>
      </rPr>
      <t>    </t>
    </r>
    <r>
      <rPr>
        <b/>
        <sz val="8"/>
        <color rgb="FF92278F"/>
        <rFont val="Tahoma"/>
        <charset val="134"/>
      </rPr>
      <t>"carrierCode"</t>
    </r>
    <r>
      <rPr>
        <sz val="8"/>
        <color rgb="FF4A5560"/>
        <rFont val="Tahoma"/>
        <charset val="134"/>
      </rPr>
      <t>:</t>
    </r>
    <r>
      <rPr>
        <b/>
        <sz val="8"/>
        <color rgb="FF3AB54A"/>
        <rFont val="Tahoma"/>
        <charset val="134"/>
      </rPr>
      <t>""</t>
    </r>
    <r>
      <rPr>
        <sz val="8"/>
        <color rgb="FF4A5560"/>
        <rFont val="Tahoma"/>
        <charset val="134"/>
      </rPr>
      <t>,</t>
    </r>
  </si>
  <si>
    <r>
      <rPr>
        <sz val="8"/>
        <color rgb="FF4A5560"/>
        <rFont val="Tahoma"/>
        <charset val="134"/>
      </rPr>
      <t>    </t>
    </r>
    <r>
      <rPr>
        <b/>
        <sz val="8"/>
        <color rgb="FF92278F"/>
        <rFont val="Tahoma"/>
        <charset val="134"/>
      </rPr>
      <t>"invoiceNo"</t>
    </r>
    <r>
      <rPr>
        <sz val="8"/>
        <color rgb="FF4A5560"/>
        <rFont val="Tahoma"/>
        <charset val="134"/>
      </rPr>
      <t>:</t>
    </r>
    <r>
      <rPr>
        <b/>
        <sz val="8"/>
        <color rgb="FF3AB54A"/>
        <rFont val="Tahoma"/>
        <charset val="134"/>
      </rPr>
      <t>"A041460"</t>
    </r>
    <r>
      <rPr>
        <sz val="8"/>
        <color rgb="FF4A5560"/>
        <rFont val="Tahoma"/>
        <charset val="134"/>
      </rPr>
      <t>,</t>
    </r>
  </si>
  <si>
    <r>
      <rPr>
        <sz val="8"/>
        <color rgb="FF4A5560"/>
        <rFont val="Tahoma"/>
        <charset val="134"/>
      </rPr>
      <t>    </t>
    </r>
    <r>
      <rPr>
        <b/>
        <sz val="8"/>
        <color rgb="FF92278F"/>
        <rFont val="Tahoma"/>
        <charset val="134"/>
      </rPr>
      <t>"secRefNo"</t>
    </r>
    <r>
      <rPr>
        <sz val="8"/>
        <color rgb="FF4A5560"/>
        <rFont val="Tahoma"/>
        <charset val="134"/>
      </rPr>
      <t>:</t>
    </r>
    <r>
      <rPr>
        <b/>
        <sz val="8"/>
        <color rgb="FF3AB54A"/>
        <rFont val="Tahoma"/>
        <charset val="134"/>
      </rPr>
      <t>""</t>
    </r>
    <r>
      <rPr>
        <sz val="8"/>
        <color rgb="FF4A5560"/>
        <rFont val="Tahoma"/>
        <charset val="134"/>
      </rPr>
      <t>,</t>
    </r>
  </si>
  <si>
    <r>
      <rPr>
        <sz val="8"/>
        <color rgb="FF4A5560"/>
        <rFont val="Tahoma"/>
        <charset val="134"/>
      </rPr>
      <t>    </t>
    </r>
    <r>
      <rPr>
        <b/>
        <sz val="8"/>
        <color rgb="FF92278F"/>
        <rFont val="Tahoma"/>
        <charset val="134"/>
      </rPr>
      <t>"vessel"</t>
    </r>
    <r>
      <rPr>
        <sz val="8"/>
        <color rgb="FF4A5560"/>
        <rFont val="Tahoma"/>
        <charset val="134"/>
      </rPr>
      <t>:</t>
    </r>
    <r>
      <rPr>
        <b/>
        <sz val="8"/>
        <color rgb="FF3AB54A"/>
        <rFont val="Tahoma"/>
        <charset val="134"/>
      </rPr>
      <t>"MERATUS JAYAGIRI"</t>
    </r>
    <r>
      <rPr>
        <sz val="8"/>
        <color rgb="FF4A5560"/>
        <rFont val="Tahoma"/>
        <charset val="134"/>
      </rPr>
      <t>,</t>
    </r>
  </si>
  <si>
    <r>
      <rPr>
        <sz val="8"/>
        <color rgb="FF4A5560"/>
        <rFont val="Tahoma"/>
        <charset val="134"/>
      </rPr>
      <t>    </t>
    </r>
    <r>
      <rPr>
        <b/>
        <sz val="8"/>
        <color rgb="FF92278F"/>
        <rFont val="Tahoma"/>
        <charset val="134"/>
      </rPr>
      <t>"siNo"</t>
    </r>
    <r>
      <rPr>
        <sz val="8"/>
        <color rgb="FF4A5560"/>
        <rFont val="Tahoma"/>
        <charset val="134"/>
      </rPr>
      <t>:</t>
    </r>
    <r>
      <rPr>
        <b/>
        <sz val="8"/>
        <color rgb="FF3AB54A"/>
        <rFont val="Tahoma"/>
        <charset val="134"/>
      </rPr>
      <t>"6023214"</t>
    </r>
    <r>
      <rPr>
        <sz val="8"/>
        <color rgb="FF4A5560"/>
        <rFont val="Tahoma"/>
        <charset val="134"/>
      </rPr>
      <t>,</t>
    </r>
  </si>
  <si>
    <r>
      <rPr>
        <sz val="8"/>
        <color rgb="FF4A5560"/>
        <rFont val="Tahoma"/>
        <charset val="134"/>
      </rPr>
      <t>    </t>
    </r>
    <r>
      <rPr>
        <b/>
        <sz val="8"/>
        <color rgb="FF92278F"/>
        <rFont val="Tahoma"/>
        <charset val="134"/>
      </rPr>
      <t>"dateForLetter"</t>
    </r>
    <r>
      <rPr>
        <sz val="8"/>
        <color rgb="FF4A5560"/>
        <rFont val="Tahoma"/>
        <charset val="134"/>
      </rPr>
      <t>:</t>
    </r>
    <r>
      <rPr>
        <b/>
        <sz val="8"/>
        <color rgb="FF3AB54A"/>
        <rFont val="Tahoma"/>
        <charset val="134"/>
      </rPr>
      <t>"20210430"</t>
    </r>
    <r>
      <rPr>
        <sz val="8"/>
        <color rgb="FF4A5560"/>
        <rFont val="Tahoma"/>
        <charset val="134"/>
      </rPr>
      <t>,</t>
    </r>
  </si>
  <si>
    <r>
      <rPr>
        <sz val="8"/>
        <color rgb="FF4A5560"/>
        <rFont val="Tahoma"/>
        <charset val="134"/>
      </rPr>
      <t>    </t>
    </r>
    <r>
      <rPr>
        <b/>
        <sz val="8"/>
        <color rgb="FF92278F"/>
        <rFont val="Tahoma"/>
        <charset val="134"/>
      </rPr>
      <t>"lcRefNo"</t>
    </r>
    <r>
      <rPr>
        <sz val="8"/>
        <color rgb="FF4A5560"/>
        <rFont val="Tahoma"/>
        <charset val="134"/>
      </rPr>
      <t>:</t>
    </r>
    <r>
      <rPr>
        <b/>
        <sz val="8"/>
        <color rgb="FF3AB54A"/>
        <rFont val="Tahoma"/>
        <charset val="134"/>
      </rPr>
      <t>""</t>
    </r>
    <r>
      <rPr>
        <sz val="8"/>
        <color rgb="FF4A5560"/>
        <rFont val="Tahoma"/>
        <charset val="134"/>
      </rPr>
      <t>,</t>
    </r>
  </si>
  <si>
    <r>
      <rPr>
        <sz val="8"/>
        <color rgb="FF4A5560"/>
        <rFont val="Tahoma"/>
        <charset val="134"/>
      </rPr>
      <t>    </t>
    </r>
    <r>
      <rPr>
        <b/>
        <sz val="8"/>
        <color rgb="FF92278F"/>
        <rFont val="Tahoma"/>
        <charset val="134"/>
      </rPr>
      <t>"lcSpecialNo"</t>
    </r>
    <r>
      <rPr>
        <sz val="8"/>
        <color rgb="FF4A5560"/>
        <rFont val="Tahoma"/>
        <charset val="134"/>
      </rPr>
      <t>:</t>
    </r>
    <r>
      <rPr>
        <b/>
        <sz val="8"/>
        <color rgb="FF3AB54A"/>
        <rFont val="Tahoma"/>
        <charset val="134"/>
      </rPr>
      <t>""</t>
    </r>
    <r>
      <rPr>
        <sz val="8"/>
        <color rgb="FF4A5560"/>
        <rFont val="Tahoma"/>
        <charset val="134"/>
      </rPr>
      <t>,</t>
    </r>
  </si>
  <si>
    <r>
      <rPr>
        <sz val="8"/>
        <color rgb="FF4A5560"/>
        <rFont val="Tahoma"/>
        <charset val="134"/>
      </rPr>
      <t>    </t>
    </r>
    <r>
      <rPr>
        <b/>
        <sz val="8"/>
        <color rgb="FF92278F"/>
        <rFont val="Tahoma"/>
        <charset val="134"/>
      </rPr>
      <t>"dateForBlConfirm"</t>
    </r>
    <r>
      <rPr>
        <sz val="8"/>
        <color rgb="FF4A5560"/>
        <rFont val="Tahoma"/>
        <charset val="134"/>
      </rPr>
      <t>:</t>
    </r>
    <r>
      <rPr>
        <b/>
        <sz val="8"/>
        <color rgb="FF3AB54A"/>
        <rFont val="Tahoma"/>
        <charset val="134"/>
      </rPr>
      <t>"20210506"</t>
    </r>
    <r>
      <rPr>
        <sz val="8"/>
        <color rgb="FF4A5560"/>
        <rFont val="Tahoma"/>
        <charset val="134"/>
      </rPr>
      <t>,</t>
    </r>
  </si>
  <si>
    <r>
      <rPr>
        <sz val="8"/>
        <color rgb="FF4A5560"/>
        <rFont val="Tahoma"/>
        <charset val="134"/>
      </rPr>
      <t>    </t>
    </r>
    <r>
      <rPr>
        <b/>
        <sz val="8"/>
        <color rgb="FF92278F"/>
        <rFont val="Tahoma"/>
        <charset val="134"/>
      </rPr>
      <t>"flagForOperator"</t>
    </r>
    <r>
      <rPr>
        <sz val="8"/>
        <color rgb="FF4A5560"/>
        <rFont val="Tahoma"/>
        <charset val="134"/>
      </rPr>
      <t>:</t>
    </r>
    <r>
      <rPr>
        <b/>
        <sz val="8"/>
        <color rgb="FF3AB54A"/>
        <rFont val="Tahoma"/>
        <charset val="134"/>
      </rPr>
      <t>"C"</t>
    </r>
    <r>
      <rPr>
        <sz val="8"/>
        <color rgb="FF4A5560"/>
        <rFont val="Tahoma"/>
        <charset val="134"/>
      </rPr>
      <t>,</t>
    </r>
  </si>
  <si>
    <r>
      <rPr>
        <sz val="8"/>
        <color rgb="FF4A5560"/>
        <rFont val="Tahoma"/>
        <charset val="134"/>
      </rPr>
      <t>    </t>
    </r>
    <r>
      <rPr>
        <b/>
        <sz val="8"/>
        <color rgb="FF92278F"/>
        <rFont val="Tahoma"/>
        <charset val="134"/>
      </rPr>
      <t>"edNo"</t>
    </r>
    <r>
      <rPr>
        <sz val="8"/>
        <color rgb="FF4A5560"/>
        <rFont val="Tahoma"/>
        <charset val="134"/>
      </rPr>
      <t>:</t>
    </r>
    <r>
      <rPr>
        <b/>
        <sz val="8"/>
        <color rgb="FF3AB54A"/>
        <rFont val="Tahoma"/>
        <charset val="134"/>
      </rPr>
      <t>""</t>
    </r>
    <r>
      <rPr>
        <sz val="8"/>
        <color rgb="FF4A5560"/>
        <rFont val="Tahoma"/>
        <charset val="134"/>
      </rPr>
      <t>,</t>
    </r>
  </si>
  <si>
    <r>
      <rPr>
        <sz val="8"/>
        <color rgb="FF4A5560"/>
        <rFont val="Tahoma"/>
        <charset val="134"/>
      </rPr>
      <t>    </t>
    </r>
    <r>
      <rPr>
        <b/>
        <sz val="8"/>
        <color rgb="FF92278F"/>
        <rFont val="Tahoma"/>
        <charset val="134"/>
      </rPr>
      <t>"deliveryTime"</t>
    </r>
    <r>
      <rPr>
        <sz val="8"/>
        <color rgb="FF4A5560"/>
        <rFont val="Tahoma"/>
        <charset val="134"/>
      </rPr>
      <t>:</t>
    </r>
    <r>
      <rPr>
        <b/>
        <sz val="8"/>
        <color rgb="FF3AB54A"/>
        <rFont val="Tahoma"/>
        <charset val="134"/>
      </rPr>
      <t>"1620274835000"</t>
    </r>
    <r>
      <rPr>
        <sz val="8"/>
        <color rgb="FF4A5560"/>
        <rFont val="Tahoma"/>
        <charset val="134"/>
      </rPr>
      <t>,</t>
    </r>
  </si>
  <si>
    <r>
      <rPr>
        <sz val="8"/>
        <color rgb="FF4A5560"/>
        <rFont val="Tahoma"/>
        <charset val="134"/>
      </rPr>
      <t>    </t>
    </r>
    <r>
      <rPr>
        <b/>
        <sz val="8"/>
        <color rgb="FF92278F"/>
        <rFont val="Tahoma"/>
        <charset val="134"/>
      </rPr>
      <t>"originalFilename"</t>
    </r>
    <r>
      <rPr>
        <sz val="8"/>
        <color rgb="FF4A5560"/>
        <rFont val="Tahoma"/>
        <charset val="134"/>
      </rPr>
      <t>:</t>
    </r>
    <r>
      <rPr>
        <b/>
        <sz val="8"/>
        <color rgb="FF3AB54A"/>
        <rFont val="Tahoma"/>
        <charset val="134"/>
      </rPr>
      <t>"20210506122035A041460.txt"</t>
    </r>
  </si>
  <si>
    <t>}</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</si>
</sst>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s>
  <fonts count="48">
    <font>
      <sz val="11"/>
      <color theme="1"/>
      <name val="等线"/>
      <charset val="134"/>
      <scheme val="minor"/>
    </font>
    <font>
      <sz val="8"/>
      <color rgb="FF4A5560"/>
      <name val="Tahoma"/>
      <charset val="134"/>
    </font>
    <font>
      <b/>
      <sz val="11"/>
      <color theme="1"/>
      <name val="等线"/>
      <charset val="134"/>
      <scheme val="minor"/>
    </font>
    <font>
      <sz val="11"/>
      <color rgb="FFFF0000"/>
      <name val="等线"/>
      <charset val="134"/>
      <scheme val="minor"/>
    </font>
    <font>
      <sz val="11"/>
      <name val="等线"/>
      <charset val="134"/>
      <scheme val="minor"/>
    </font>
    <font>
      <b/>
      <sz val="12"/>
      <color theme="1"/>
      <name val="等线"/>
      <charset val="134"/>
      <scheme val="minor"/>
    </font>
    <font>
      <sz val="11"/>
      <name val="宋体"/>
      <charset val="134"/>
    </font>
    <font>
      <sz val="11"/>
      <name val="ＭＳ Ｐゴシック"/>
      <charset val="134"/>
    </font>
    <font>
      <b/>
      <sz val="11"/>
      <name val="等线"/>
      <charset val="134"/>
      <scheme val="minor"/>
    </font>
    <font>
      <b/>
      <sz val="8"/>
      <color rgb="FF000000"/>
      <name val="ＭＳ Ｐゴシック"/>
      <charset val="128"/>
    </font>
    <font>
      <b/>
      <sz val="8"/>
      <color rgb="FF000000"/>
      <name val="ＭＳ Ｐゴシック"/>
      <charset val="134"/>
    </font>
    <font>
      <b/>
      <sz val="8"/>
      <color rgb="FF000000"/>
      <name val="Microsoft YaHei"/>
      <charset val="128"/>
    </font>
    <font>
      <b/>
      <sz val="8"/>
      <color rgb="FF000000"/>
      <name val="Microsoft YaHei"/>
      <charset val="134"/>
    </font>
    <font>
      <sz val="9"/>
      <name val="微软雅黑"/>
      <charset val="134"/>
    </font>
    <font>
      <sz val="9"/>
      <color theme="1"/>
      <name val="微软雅黑"/>
      <charset val="134"/>
    </font>
    <font>
      <b/>
      <i/>
      <u/>
      <sz val="14"/>
      <color theme="1"/>
      <name val="微软雅黑"/>
      <charset val="134"/>
    </font>
    <font>
      <b/>
      <i/>
      <u/>
      <sz val="11"/>
      <color theme="1"/>
      <name val="微软雅黑"/>
      <charset val="134"/>
    </font>
    <font>
      <b/>
      <sz val="9"/>
      <color theme="1"/>
      <name val="微软雅黑"/>
      <charset val="134"/>
    </font>
    <font>
      <sz val="10"/>
      <color theme="1"/>
      <name val="微软雅黑"/>
      <charset val="134"/>
    </font>
    <font>
      <sz val="9"/>
      <name val="ＭＳ ゴシック"/>
      <charset val="128"/>
    </font>
    <font>
      <sz val="10"/>
      <name val="微软雅黑"/>
      <charset val="134"/>
    </font>
    <font>
      <b/>
      <sz val="10"/>
      <color theme="0"/>
      <name val="微软雅黑"/>
      <charset val="134"/>
    </font>
    <font>
      <sz val="10"/>
      <color theme="4" tint="-0.249977111117893"/>
      <name val="Arial Unicode MS"/>
      <charset val="134"/>
    </font>
    <font>
      <sz val="10"/>
      <color rgb="FFFF0000"/>
      <name val="微软雅黑"/>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1"/>
      <name val="等线"/>
      <charset val="128"/>
      <scheme val="minor"/>
    </font>
    <font>
      <sz val="11"/>
      <name val="ＭＳ Ｐゴシック"/>
      <charset val="128"/>
    </font>
    <font>
      <b/>
      <sz val="8"/>
      <color rgb="FF92278F"/>
      <name val="Tahoma"/>
      <charset val="134"/>
    </font>
    <font>
      <b/>
      <sz val="8"/>
      <color rgb="FF3AB54A"/>
      <name val="Tahoma"/>
      <charset val="134"/>
    </font>
    <font>
      <sz val="9"/>
      <name val="宋体"/>
      <charset val="134"/>
    </font>
  </fonts>
  <fills count="41">
    <fill>
      <patternFill patternType="none"/>
    </fill>
    <fill>
      <patternFill patternType="gray125"/>
    </fill>
    <fill>
      <patternFill patternType="solid">
        <fgColor theme="7" tint="0.799981688894314"/>
        <bgColor indexed="64"/>
      </patternFill>
    </fill>
    <fill>
      <patternFill patternType="solid">
        <fgColor theme="8" tint="0.399975585192419"/>
        <bgColor indexed="64"/>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5"/>
        <bgColor indexed="64"/>
      </patternFill>
    </fill>
    <fill>
      <patternFill patternType="solid">
        <fgColor theme="7" tint="0.599993896298105"/>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theme="5" tint="-0.249977111117893"/>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2"/>
        <bgColor indexed="64"/>
      </patternFill>
    </fill>
    <fill>
      <patternFill patternType="solid">
        <fgColor theme="4"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C0C0C0"/>
        <bgColor indexed="64"/>
      </patternFill>
    </fill>
    <fill>
      <patternFill patternType="solid">
        <fgColor theme="0" tint="-0.499984740745262"/>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0" fillId="0" borderId="0" applyFont="0" applyFill="0" applyBorder="0" applyAlignment="0" applyProtection="0">
      <alignment vertical="center"/>
    </xf>
    <xf numFmtId="0" fontId="24" fillId="13" borderId="0" applyNumberFormat="0" applyBorder="0" applyAlignment="0" applyProtection="0">
      <alignment vertical="center"/>
    </xf>
    <xf numFmtId="0" fontId="25" fillId="2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21" borderId="0" applyNumberFormat="0" applyBorder="0" applyAlignment="0" applyProtection="0">
      <alignment vertical="center"/>
    </xf>
    <xf numFmtId="0" fontId="26" fillId="22" borderId="0" applyNumberFormat="0" applyBorder="0" applyAlignment="0" applyProtection="0">
      <alignment vertical="center"/>
    </xf>
    <xf numFmtId="43" fontId="0" fillId="0" borderId="0" applyFont="0" applyFill="0" applyBorder="0" applyAlignment="0" applyProtection="0">
      <alignment vertical="center"/>
    </xf>
    <xf numFmtId="0" fontId="27" fillId="23"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4" borderId="9" applyNumberFormat="0" applyFont="0" applyAlignment="0" applyProtection="0">
      <alignment vertical="center"/>
    </xf>
    <xf numFmtId="0" fontId="27" fillId="12"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0" applyNumberFormat="0" applyFill="0" applyAlignment="0" applyProtection="0">
      <alignment vertical="center"/>
    </xf>
    <xf numFmtId="0" fontId="35" fillId="0" borderId="10" applyNumberFormat="0" applyFill="0" applyAlignment="0" applyProtection="0">
      <alignment vertical="center"/>
    </xf>
    <xf numFmtId="0" fontId="27" fillId="25" borderId="0" applyNumberFormat="0" applyBorder="0" applyAlignment="0" applyProtection="0">
      <alignment vertical="center"/>
    </xf>
    <xf numFmtId="0" fontId="30" fillId="0" borderId="11" applyNumberFormat="0" applyFill="0" applyAlignment="0" applyProtection="0">
      <alignment vertical="center"/>
    </xf>
    <xf numFmtId="0" fontId="27" fillId="26" borderId="0" applyNumberFormat="0" applyBorder="0" applyAlignment="0" applyProtection="0">
      <alignment vertical="center"/>
    </xf>
    <xf numFmtId="0" fontId="36" fillId="27" borderId="12" applyNumberFormat="0" applyAlignment="0" applyProtection="0">
      <alignment vertical="center"/>
    </xf>
    <xf numFmtId="0" fontId="37" fillId="27" borderId="8" applyNumberFormat="0" applyAlignment="0" applyProtection="0">
      <alignment vertical="center"/>
    </xf>
    <xf numFmtId="0" fontId="38" fillId="28" borderId="13" applyNumberFormat="0" applyAlignment="0" applyProtection="0">
      <alignment vertical="center"/>
    </xf>
    <xf numFmtId="0" fontId="24" fillId="29" borderId="0" applyNumberFormat="0" applyBorder="0" applyAlignment="0" applyProtection="0">
      <alignment vertical="center"/>
    </xf>
    <xf numFmtId="0" fontId="27" fillId="7" borderId="0" applyNumberFormat="0" applyBorder="0" applyAlignment="0" applyProtection="0">
      <alignment vertical="center"/>
    </xf>
    <xf numFmtId="0" fontId="39" fillId="0" borderId="14" applyNumberFormat="0" applyFill="0" applyAlignment="0" applyProtection="0">
      <alignment vertical="center"/>
    </xf>
    <xf numFmtId="0" fontId="40" fillId="0" borderId="15" applyNumberFormat="0" applyFill="0" applyAlignment="0" applyProtection="0">
      <alignment vertical="center"/>
    </xf>
    <xf numFmtId="0" fontId="41" fillId="30" borderId="0" applyNumberFormat="0" applyBorder="0" applyAlignment="0" applyProtection="0">
      <alignment vertical="center"/>
    </xf>
    <xf numFmtId="0" fontId="42" fillId="31" borderId="0" applyNumberFormat="0" applyBorder="0" applyAlignment="0" applyProtection="0">
      <alignment vertical="center"/>
    </xf>
    <xf numFmtId="0" fontId="24" fillId="32" borderId="0" applyNumberFormat="0" applyBorder="0" applyAlignment="0" applyProtection="0">
      <alignment vertical="center"/>
    </xf>
    <xf numFmtId="0" fontId="27" fillId="33" borderId="0" applyNumberFormat="0" applyBorder="0" applyAlignment="0" applyProtection="0">
      <alignment vertical="center"/>
    </xf>
    <xf numFmtId="0" fontId="24" fillId="15" borderId="0" applyNumberFormat="0" applyBorder="0" applyAlignment="0" applyProtection="0">
      <alignment vertical="center"/>
    </xf>
    <xf numFmtId="0" fontId="24" fillId="34" borderId="0" applyNumberFormat="0" applyBorder="0" applyAlignment="0" applyProtection="0">
      <alignment vertical="center"/>
    </xf>
    <xf numFmtId="0" fontId="24" fillId="17" borderId="0" applyNumberFormat="0" applyBorder="0" applyAlignment="0" applyProtection="0">
      <alignment vertical="center"/>
    </xf>
    <xf numFmtId="0" fontId="0" fillId="0" borderId="0">
      <alignment vertical="center"/>
    </xf>
    <xf numFmtId="0" fontId="24" fillId="35" borderId="0" applyNumberFormat="0" applyBorder="0" applyAlignment="0" applyProtection="0">
      <alignment vertical="center"/>
    </xf>
    <xf numFmtId="0" fontId="27" fillId="36" borderId="0" applyNumberFormat="0" applyBorder="0" applyAlignment="0" applyProtection="0">
      <alignment vertical="center"/>
    </xf>
    <xf numFmtId="0" fontId="27" fillId="16" borderId="0" applyNumberFormat="0" applyBorder="0" applyAlignment="0" applyProtection="0">
      <alignment vertical="center"/>
    </xf>
    <xf numFmtId="0" fontId="24" fillId="2" borderId="0" applyNumberFormat="0" applyBorder="0" applyAlignment="0" applyProtection="0">
      <alignment vertical="center"/>
    </xf>
    <xf numFmtId="0" fontId="24" fillId="8" borderId="0" applyNumberFormat="0" applyBorder="0" applyAlignment="0" applyProtection="0">
      <alignment vertical="center"/>
    </xf>
    <xf numFmtId="0" fontId="27" fillId="37" borderId="0" applyNumberFormat="0" applyBorder="0" applyAlignment="0" applyProtection="0">
      <alignment vertical="center"/>
    </xf>
    <xf numFmtId="0" fontId="24" fillId="38" borderId="0" applyNumberFormat="0" applyBorder="0" applyAlignment="0" applyProtection="0">
      <alignment vertical="center"/>
    </xf>
    <xf numFmtId="0" fontId="27" fillId="3" borderId="0" applyNumberFormat="0" applyBorder="0" applyAlignment="0" applyProtection="0">
      <alignment vertical="center"/>
    </xf>
    <xf numFmtId="0" fontId="27" fillId="6" borderId="0" applyNumberFormat="0" applyBorder="0" applyAlignment="0" applyProtection="0">
      <alignment vertical="center"/>
    </xf>
    <xf numFmtId="0" fontId="24" fillId="39" borderId="0" applyNumberFormat="0" applyBorder="0" applyAlignment="0" applyProtection="0">
      <alignment vertical="center"/>
    </xf>
    <xf numFmtId="0" fontId="27" fillId="40" borderId="0" applyNumberFormat="0" applyBorder="0" applyAlignment="0" applyProtection="0">
      <alignment vertical="center"/>
    </xf>
    <xf numFmtId="0" fontId="0" fillId="0" borderId="0">
      <alignment vertical="center"/>
    </xf>
    <xf numFmtId="0" fontId="43" fillId="0" borderId="0">
      <alignment vertical="center"/>
    </xf>
    <xf numFmtId="0" fontId="44" fillId="0" borderId="0"/>
  </cellStyleXfs>
  <cellXfs count="155">
    <xf numFmtId="0" fontId="0" fillId="0" borderId="0" xfId="0">
      <alignment vertical="center"/>
    </xf>
    <xf numFmtId="0" fontId="1" fillId="0" borderId="0" xfId="0" applyFont="1">
      <alignment vertical="center"/>
    </xf>
    <xf numFmtId="0" fontId="0" fillId="0" borderId="0" xfId="0" applyAlignment="1">
      <alignment horizontal="left" vertical="center"/>
    </xf>
    <xf numFmtId="0" fontId="2" fillId="2" borderId="1" xfId="0" applyFont="1" applyFill="1" applyBorder="1">
      <alignment vertical="center"/>
    </xf>
    <xf numFmtId="0" fontId="0" fillId="0" borderId="1" xfId="0" applyBorder="1">
      <alignment vertical="center"/>
    </xf>
    <xf numFmtId="176" fontId="0" fillId="0" borderId="1" xfId="0" applyNumberFormat="1" applyBorder="1" applyAlignment="1">
      <alignment horizontal="left" vertical="center"/>
    </xf>
    <xf numFmtId="0" fontId="3" fillId="0" borderId="1" xfId="0" applyFont="1" applyBorder="1" applyAlignment="1">
      <alignment vertical="center" wrapText="1"/>
    </xf>
    <xf numFmtId="0" fontId="3" fillId="0" borderId="1" xfId="0" applyFont="1" applyBorder="1">
      <alignment vertical="center"/>
    </xf>
    <xf numFmtId="0" fontId="0" fillId="0" borderId="1" xfId="0" applyBorder="1" applyAlignment="1">
      <alignment vertical="center" wrapText="1"/>
    </xf>
    <xf numFmtId="0" fontId="4" fillId="0" borderId="1" xfId="0" applyFont="1" applyBorder="1" applyAlignment="1">
      <alignment vertical="center" wrapText="1"/>
    </xf>
    <xf numFmtId="14" fontId="3" fillId="0" borderId="1" xfId="0" applyNumberFormat="1" applyFont="1" applyBorder="1">
      <alignment vertical="center"/>
    </xf>
    <xf numFmtId="0" fontId="0" fillId="0" borderId="2" xfId="0" applyBorder="1">
      <alignment vertical="center"/>
    </xf>
    <xf numFmtId="0" fontId="2" fillId="2" borderId="3" xfId="0" applyFont="1" applyFill="1" applyBorder="1">
      <alignment vertical="center"/>
    </xf>
    <xf numFmtId="0" fontId="0" fillId="0" borderId="0" xfId="0" applyBorder="1">
      <alignment vertical="center"/>
    </xf>
    <xf numFmtId="0" fontId="0" fillId="0" borderId="1" xfId="0" applyFont="1" applyBorder="1" applyAlignment="1">
      <alignment vertical="center" wrapText="1"/>
    </xf>
    <xf numFmtId="14" fontId="3" fillId="0" borderId="1" xfId="0" applyNumberFormat="1" applyFont="1" applyBorder="1" applyAlignment="1">
      <alignment vertical="center" wrapText="1"/>
    </xf>
    <xf numFmtId="0" fontId="0" fillId="0" borderId="0" xfId="0" applyAlignment="1">
      <alignment horizontal="center" vertical="center"/>
    </xf>
    <xf numFmtId="0" fontId="5" fillId="3" borderId="1" xfId="0" applyFont="1"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38" applyFont="1" applyBorder="1" applyAlignment="1">
      <alignment horizontal="center" vertical="center"/>
    </xf>
    <xf numFmtId="0" fontId="7" fillId="0" borderId="1" xfId="38" applyFont="1" applyBorder="1" applyAlignment="1">
      <alignment horizontal="center" vertical="center"/>
    </xf>
    <xf numFmtId="0" fontId="5" fillId="0" borderId="0" xfId="0" applyFont="1" applyAlignment="1">
      <alignment horizontal="left" vertical="center"/>
    </xf>
    <xf numFmtId="0" fontId="5" fillId="3" borderId="0" xfId="0" applyFont="1" applyFill="1" applyAlignment="1">
      <alignment horizontal="left" vertical="center"/>
    </xf>
    <xf numFmtId="176" fontId="0" fillId="0" borderId="0" xfId="0" applyNumberFormat="1" applyAlignment="1">
      <alignment horizontal="left" vertical="center"/>
    </xf>
    <xf numFmtId="176" fontId="0" fillId="0" borderId="0" xfId="0" applyNumberFormat="1" applyAlignment="1">
      <alignment horizontal="center"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3" fillId="0" borderId="0" xfId="0" applyFont="1">
      <alignment vertical="center"/>
    </xf>
    <xf numFmtId="11" fontId="0" fillId="0" borderId="0" xfId="0" applyNumberFormat="1">
      <alignment vertical="center"/>
    </xf>
    <xf numFmtId="0" fontId="0" fillId="7" borderId="0" xfId="0" applyFill="1">
      <alignment vertical="center"/>
    </xf>
    <xf numFmtId="1" fontId="0" fillId="0" borderId="0" xfId="0" applyNumberFormat="1">
      <alignment vertical="center"/>
    </xf>
    <xf numFmtId="0" fontId="2" fillId="8" borderId="4" xfId="0" applyFont="1" applyFill="1" applyBorder="1" applyAlignment="1">
      <alignment horizontal="center" vertical="center"/>
    </xf>
    <xf numFmtId="0" fontId="2" fillId="8" borderId="0"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left" vertical="center"/>
    </xf>
    <xf numFmtId="0" fontId="0" fillId="0" borderId="1" xfId="0" applyBorder="1" applyAlignment="1">
      <alignment horizontal="left" vertical="center"/>
    </xf>
    <xf numFmtId="0" fontId="0" fillId="9" borderId="1" xfId="0" applyFill="1" applyBorder="1" applyAlignment="1">
      <alignment horizontal="left" vertical="center"/>
    </xf>
    <xf numFmtId="0" fontId="4" fillId="0" borderId="1" xfId="0" applyFont="1" applyBorder="1" applyAlignment="1">
      <alignment horizontal="left" vertical="center"/>
    </xf>
    <xf numFmtId="0" fontId="0" fillId="0" borderId="1" xfId="0" applyBorder="1" applyAlignment="1">
      <alignment vertical="center"/>
    </xf>
    <xf numFmtId="0" fontId="0" fillId="0" borderId="6" xfId="0" applyBorder="1"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xf>
    <xf numFmtId="0" fontId="4" fillId="0" borderId="1" xfId="0" applyFont="1" applyBorder="1" applyAlignment="1">
      <alignment horizontal="left" vertical="center" wrapText="1"/>
    </xf>
    <xf numFmtId="0" fontId="0" fillId="0" borderId="2" xfId="0" applyBorder="1" applyAlignment="1">
      <alignment horizontal="left" vertical="center"/>
    </xf>
    <xf numFmtId="0" fontId="2" fillId="8" borderId="7" xfId="0" applyFont="1" applyFill="1" applyBorder="1" applyAlignment="1">
      <alignment horizontal="center" vertical="center"/>
    </xf>
    <xf numFmtId="0" fontId="2" fillId="4" borderId="1" xfId="0" applyFont="1" applyFill="1" applyBorder="1" applyAlignment="1">
      <alignment horizontal="left" vertical="center" wrapText="1"/>
    </xf>
    <xf numFmtId="0" fontId="0" fillId="0" borderId="0" xfId="0" applyAlignment="1">
      <alignment horizontal="left" vertical="center" wrapText="1"/>
    </xf>
    <xf numFmtId="0" fontId="0" fillId="10" borderId="1" xfId="0" applyFill="1" applyBorder="1" applyAlignment="1">
      <alignment horizontal="left" vertical="center"/>
    </xf>
    <xf numFmtId="0" fontId="0" fillId="10" borderId="1" xfId="0" applyFill="1" applyBorder="1" applyAlignment="1">
      <alignment horizontal="left" vertical="center" wrapText="1"/>
    </xf>
    <xf numFmtId="0" fontId="3" fillId="0" borderId="1" xfId="0" applyFont="1" applyBorder="1" applyAlignment="1">
      <alignment horizontal="left" vertical="center"/>
    </xf>
    <xf numFmtId="0" fontId="0" fillId="0" borderId="0" xfId="0" applyBorder="1" applyAlignment="1">
      <alignment horizontal="left" vertical="center"/>
    </xf>
    <xf numFmtId="0" fontId="4" fillId="0" borderId="0" xfId="0" applyFont="1" applyBorder="1" applyAlignment="1">
      <alignment horizontal="left" vertical="center" wrapText="1"/>
    </xf>
    <xf numFmtId="0" fontId="2" fillId="4" borderId="0" xfId="0" applyFont="1" applyFill="1">
      <alignment vertical="center"/>
    </xf>
    <xf numFmtId="0" fontId="0" fillId="11" borderId="0" xfId="0" applyFill="1">
      <alignment vertical="center"/>
    </xf>
    <xf numFmtId="0" fontId="2" fillId="12" borderId="1" xfId="0" applyFont="1" applyFill="1" applyBorder="1">
      <alignment vertical="center"/>
    </xf>
    <xf numFmtId="0" fontId="0" fillId="13" borderId="1" xfId="0" applyFill="1" applyBorder="1">
      <alignment vertical="center"/>
    </xf>
    <xf numFmtId="0" fontId="0" fillId="13" borderId="1" xfId="0" applyFill="1" applyBorder="1" applyAlignment="1">
      <alignment vertical="center" wrapText="1"/>
    </xf>
    <xf numFmtId="0" fontId="0" fillId="10" borderId="1" xfId="0" applyFill="1" applyBorder="1">
      <alignment vertical="center"/>
    </xf>
    <xf numFmtId="0" fontId="0" fillId="10" borderId="1" xfId="0" applyFill="1" applyBorder="1" applyAlignment="1">
      <alignment vertical="center" wrapText="1"/>
    </xf>
    <xf numFmtId="0" fontId="8" fillId="12" borderId="2" xfId="0" applyFont="1" applyFill="1" applyBorder="1" applyAlignment="1">
      <alignment horizontal="left" vertical="center"/>
    </xf>
    <xf numFmtId="0" fontId="2" fillId="12" borderId="2" xfId="0" applyFont="1" applyFill="1" applyBorder="1">
      <alignment vertical="center"/>
    </xf>
    <xf numFmtId="0" fontId="4" fillId="14" borderId="1" xfId="0" applyFont="1" applyFill="1" applyBorder="1" applyAlignment="1">
      <alignment horizontal="left" vertical="center"/>
    </xf>
    <xf numFmtId="0" fontId="4" fillId="14" borderId="1" xfId="0" applyFont="1" applyFill="1" applyBorder="1" applyAlignment="1">
      <alignment horizontal="left" vertical="center" wrapText="1"/>
    </xf>
    <xf numFmtId="0" fontId="0" fillId="14" borderId="1" xfId="0" applyFill="1" applyBorder="1">
      <alignment vertical="center"/>
    </xf>
    <xf numFmtId="0" fontId="4" fillId="0" borderId="6" xfId="0" applyFont="1" applyBorder="1" applyAlignment="1">
      <alignment horizontal="left" vertical="center"/>
    </xf>
    <xf numFmtId="0" fontId="4" fillId="0" borderId="3" xfId="0" applyFont="1" applyBorder="1" applyAlignment="1">
      <alignment horizontal="left" vertical="center"/>
    </xf>
    <xf numFmtId="0" fontId="4" fillId="0" borderId="2" xfId="0" applyFont="1" applyBorder="1" applyAlignment="1">
      <alignment horizontal="left" vertical="center"/>
    </xf>
    <xf numFmtId="0" fontId="4" fillId="14" borderId="6" xfId="0" applyFont="1" applyFill="1" applyBorder="1" applyAlignment="1">
      <alignment horizontal="left" vertical="center"/>
    </xf>
    <xf numFmtId="0" fontId="4" fillId="14" borderId="2" xfId="0" applyFont="1" applyFill="1" applyBorder="1" applyAlignment="1">
      <alignment horizontal="left" vertical="center"/>
    </xf>
    <xf numFmtId="0" fontId="0" fillId="14" borderId="1" xfId="0" applyFill="1" applyBorder="1" applyAlignment="1">
      <alignment vertical="center" wrapText="1"/>
    </xf>
    <xf numFmtId="0" fontId="0" fillId="14" borderId="6" xfId="0" applyFill="1" applyBorder="1" applyAlignment="1">
      <alignment horizontal="left" vertical="center"/>
    </xf>
    <xf numFmtId="0" fontId="0" fillId="14" borderId="6" xfId="0" applyFill="1" applyBorder="1" applyAlignment="1">
      <alignment horizontal="center" vertical="center"/>
    </xf>
    <xf numFmtId="0" fontId="0" fillId="14" borderId="1" xfId="0" applyFill="1" applyBorder="1" applyAlignment="1">
      <alignment horizontal="left" vertical="center"/>
    </xf>
    <xf numFmtId="0" fontId="0" fillId="14" borderId="1" xfId="0" applyFill="1" applyBorder="1" applyAlignment="1">
      <alignment horizontal="left" vertical="center" wrapText="1"/>
    </xf>
    <xf numFmtId="0" fontId="0" fillId="14" borderId="2" xfId="0" applyFill="1" applyBorder="1" applyAlignment="1">
      <alignment horizontal="left" vertical="center"/>
    </xf>
    <xf numFmtId="0" fontId="0" fillId="14" borderId="2" xfId="0" applyFill="1" applyBorder="1" applyAlignment="1">
      <alignment horizontal="center" vertical="center"/>
    </xf>
    <xf numFmtId="0" fontId="0" fillId="0" borderId="1" xfId="0" applyBorder="1" applyAlignment="1">
      <alignment horizontal="left"/>
    </xf>
    <xf numFmtId="0" fontId="0" fillId="0" borderId="6" xfId="0" applyBorder="1" applyAlignment="1">
      <alignment horizontal="center"/>
    </xf>
    <xf numFmtId="0" fontId="0" fillId="0" borderId="2" xfId="0" applyBorder="1" applyAlignment="1">
      <alignment horizontal="center"/>
    </xf>
    <xf numFmtId="0" fontId="0" fillId="14" borderId="6" xfId="0" applyFill="1" applyBorder="1" applyAlignment="1">
      <alignment horizontal="left"/>
    </xf>
    <xf numFmtId="0" fontId="0" fillId="14" borderId="6" xfId="0" applyFill="1" applyBorder="1" applyAlignment="1">
      <alignment horizontal="center"/>
    </xf>
    <xf numFmtId="0" fontId="0" fillId="14" borderId="2" xfId="0" applyFill="1" applyBorder="1" applyAlignment="1">
      <alignment horizontal="left"/>
    </xf>
    <xf numFmtId="0" fontId="0" fillId="14" borderId="2" xfId="0" applyFill="1" applyBorder="1" applyAlignment="1">
      <alignment horizontal="center"/>
    </xf>
    <xf numFmtId="0" fontId="0" fillId="0" borderId="6" xfId="0" applyBorder="1" applyAlignment="1">
      <alignment horizontal="left"/>
    </xf>
    <xf numFmtId="0" fontId="0" fillId="0" borderId="2" xfId="0" applyBorder="1" applyAlignment="1">
      <alignment horizontal="left"/>
    </xf>
    <xf numFmtId="0" fontId="4" fillId="14" borderId="1" xfId="0" applyFont="1" applyFill="1" applyBorder="1" applyAlignment="1">
      <alignment horizontal="left"/>
    </xf>
    <xf numFmtId="0" fontId="4" fillId="14" borderId="6" xfId="0" applyFont="1" applyFill="1" applyBorder="1" applyAlignment="1">
      <alignment horizontal="center"/>
    </xf>
    <xf numFmtId="0" fontId="4" fillId="14" borderId="3" xfId="0" applyFont="1" applyFill="1" applyBorder="1" applyAlignment="1">
      <alignment horizontal="center"/>
    </xf>
    <xf numFmtId="0" fontId="4" fillId="14" borderId="2" xfId="0" applyFont="1" applyFill="1" applyBorder="1" applyAlignment="1">
      <alignment horizontal="center"/>
    </xf>
    <xf numFmtId="0" fontId="2" fillId="4" borderId="3" xfId="0" applyFont="1" applyFill="1" applyBorder="1" applyAlignment="1">
      <alignment horizontal="left" vertical="center"/>
    </xf>
    <xf numFmtId="0" fontId="0" fillId="0" borderId="0" xfId="0" applyAlignment="1"/>
    <xf numFmtId="0" fontId="2" fillId="2" borderId="1" xfId="0" applyFont="1" applyFill="1" applyBorder="1" applyAlignment="1"/>
    <xf numFmtId="0" fontId="0" fillId="0" borderId="1" xfId="0" applyBorder="1" applyAlignment="1"/>
    <xf numFmtId="0" fontId="0" fillId="0" borderId="1" xfId="0" applyBorder="1" applyAlignment="1">
      <alignment wrapText="1"/>
    </xf>
    <xf numFmtId="0" fontId="9" fillId="4" borderId="1" xfId="38" applyFont="1" applyFill="1" applyBorder="1" applyAlignment="1">
      <alignment vertical="center" wrapText="1"/>
    </xf>
    <xf numFmtId="0" fontId="4" fillId="0" borderId="1" xfId="0" applyFont="1" applyBorder="1" applyAlignment="1">
      <alignment wrapText="1"/>
    </xf>
    <xf numFmtId="0" fontId="4" fillId="0" borderId="1" xfId="0" applyFont="1" applyBorder="1" applyAlignment="1"/>
    <xf numFmtId="0" fontId="2" fillId="0" borderId="0" xfId="0" applyFont="1" applyAlignment="1"/>
    <xf numFmtId="0" fontId="2" fillId="2" borderId="0" xfId="0" applyFont="1" applyFill="1" applyAlignment="1"/>
    <xf numFmtId="0" fontId="0" fillId="2" borderId="0" xfId="0" applyFill="1" applyAlignment="1"/>
    <xf numFmtId="0" fontId="2" fillId="13" borderId="0" xfId="0" applyFont="1" applyFill="1" applyAlignment="1"/>
    <xf numFmtId="0" fontId="0" fillId="13" borderId="0" xfId="0" applyFill="1" applyAlignment="1"/>
    <xf numFmtId="0" fontId="2" fillId="15" borderId="0" xfId="0" applyFont="1" applyFill="1" applyAlignment="1"/>
    <xf numFmtId="11" fontId="0" fillId="0" borderId="1" xfId="0" applyNumberFormat="1" applyBorder="1" applyAlignment="1">
      <alignment horizontal="left"/>
    </xf>
    <xf numFmtId="11" fontId="0" fillId="0" borderId="0" xfId="0" applyNumberFormat="1" applyAlignment="1"/>
    <xf numFmtId="0" fontId="0" fillId="0" borderId="1" xfId="0" applyBorder="1" applyAlignment="1">
      <alignment horizontal="left" wrapText="1"/>
    </xf>
    <xf numFmtId="0" fontId="0" fillId="0" borderId="0" xfId="0" applyBorder="1" applyAlignment="1">
      <alignment horizontal="left" wrapText="1"/>
    </xf>
    <xf numFmtId="0" fontId="0" fillId="16" borderId="0" xfId="0" applyFill="1" applyAlignment="1"/>
    <xf numFmtId="0" fontId="3" fillId="0" borderId="2" xfId="0" applyFont="1" applyBorder="1">
      <alignment vertical="center"/>
    </xf>
    <xf numFmtId="0" fontId="0" fillId="4" borderId="0" xfId="0" applyFill="1" applyAlignment="1"/>
    <xf numFmtId="1" fontId="2" fillId="0" borderId="1" xfId="0" applyNumberFormat="1" applyFont="1" applyBorder="1" applyAlignment="1">
      <alignment horizontal="left"/>
    </xf>
    <xf numFmtId="0" fontId="0" fillId="0" borderId="4" xfId="0" applyBorder="1" applyAlignment="1">
      <alignment horizontal="left" wrapText="1"/>
    </xf>
    <xf numFmtId="0" fontId="0" fillId="0" borderId="0" xfId="0" applyAlignment="1">
      <alignment horizontal="left"/>
    </xf>
    <xf numFmtId="1" fontId="0" fillId="0" borderId="1" xfId="0" applyNumberFormat="1" applyBorder="1" applyAlignment="1">
      <alignment horizontal="left"/>
    </xf>
    <xf numFmtId="0" fontId="0" fillId="0" borderId="4" xfId="0" applyBorder="1" applyAlignment="1">
      <alignment horizontal="left"/>
    </xf>
    <xf numFmtId="0" fontId="10" fillId="4" borderId="1" xfId="38" applyFont="1" applyFill="1" applyBorder="1" applyAlignment="1">
      <alignment vertical="center" wrapText="1"/>
    </xf>
    <xf numFmtId="0" fontId="0" fillId="15" borderId="0" xfId="0" applyFill="1" applyAlignment="1"/>
    <xf numFmtId="0" fontId="0" fillId="0" borderId="0" xfId="0" applyAlignment="1">
      <alignment horizontal="left" wrapText="1"/>
    </xf>
    <xf numFmtId="11" fontId="0" fillId="0" borderId="1" xfId="0" applyNumberFormat="1" applyBorder="1" applyAlignment="1"/>
    <xf numFmtId="0" fontId="11" fillId="17" borderId="1" xfId="38" applyFont="1" applyFill="1" applyBorder="1" applyAlignment="1">
      <alignment vertical="center" wrapText="1"/>
    </xf>
    <xf numFmtId="0" fontId="12" fillId="17" borderId="1" xfId="38" applyFont="1" applyFill="1" applyBorder="1" applyAlignment="1">
      <alignment vertical="center" wrapText="1"/>
    </xf>
    <xf numFmtId="0" fontId="2" fillId="0" borderId="1" xfId="0" applyFont="1" applyBorder="1" applyAlignment="1"/>
    <xf numFmtId="0" fontId="0" fillId="0" borderId="1" xfId="0" applyNumberFormat="1" applyBorder="1" applyAlignment="1">
      <alignment horizontal="left"/>
    </xf>
    <xf numFmtId="0" fontId="13" fillId="0" borderId="0" xfId="51" applyFont="1">
      <alignment vertical="center"/>
    </xf>
    <xf numFmtId="0" fontId="14" fillId="0" borderId="0" xfId="51" applyFont="1" applyFill="1">
      <alignment vertical="center"/>
    </xf>
    <xf numFmtId="0" fontId="14" fillId="0" borderId="0" xfId="51" applyFont="1">
      <alignment vertical="center"/>
    </xf>
    <xf numFmtId="0" fontId="15" fillId="0" borderId="0" xfId="51" applyFont="1">
      <alignment vertical="center"/>
    </xf>
    <xf numFmtId="0" fontId="16" fillId="0" borderId="0" xfId="51" applyFont="1">
      <alignment vertical="center"/>
    </xf>
    <xf numFmtId="0" fontId="17" fillId="0" borderId="0" xfId="51" applyFont="1">
      <alignment vertical="center"/>
    </xf>
    <xf numFmtId="0" fontId="14" fillId="18" borderId="0" xfId="51" applyFont="1" applyFill="1">
      <alignment vertical="center"/>
    </xf>
    <xf numFmtId="0" fontId="18" fillId="0" borderId="1" xfId="0" applyFont="1" applyBorder="1" applyAlignment="1">
      <alignment horizontal="center" vertical="center"/>
    </xf>
    <xf numFmtId="0" fontId="13" fillId="0" borderId="1" xfId="52" applyFont="1" applyBorder="1" applyAlignment="1">
      <alignment horizontal="center" vertical="center"/>
    </xf>
    <xf numFmtId="49" fontId="13" fillId="4" borderId="1" xfId="52" applyNumberFormat="1" applyFont="1" applyFill="1" applyBorder="1" applyAlignment="1">
      <alignment horizontal="center" vertical="center"/>
    </xf>
    <xf numFmtId="49" fontId="13" fillId="0" borderId="1" xfId="52" applyNumberFormat="1" applyFont="1" applyBorder="1" applyAlignment="1">
      <alignment horizontal="center" vertical="center"/>
    </xf>
    <xf numFmtId="49" fontId="19" fillId="0" borderId="1" xfId="52" applyNumberFormat="1" applyFont="1" applyBorder="1" applyAlignment="1">
      <alignment horizontal="center" vertical="center"/>
    </xf>
    <xf numFmtId="49" fontId="13" fillId="4" borderId="0" xfId="52" applyNumberFormat="1" applyFont="1" applyFill="1" applyBorder="1" applyAlignment="1">
      <alignment horizontal="center" vertical="center"/>
    </xf>
    <xf numFmtId="49" fontId="13" fillId="0" borderId="0" xfId="52" applyNumberFormat="1" applyFont="1" applyBorder="1" applyAlignment="1">
      <alignment horizontal="center" vertical="center"/>
    </xf>
    <xf numFmtId="0" fontId="20" fillId="0" borderId="0" xfId="51" applyFont="1">
      <alignment vertical="center"/>
    </xf>
    <xf numFmtId="0" fontId="21" fillId="19" borderId="0" xfId="51" applyFont="1" applyFill="1" applyAlignment="1">
      <alignment horizontal="left" vertical="center"/>
    </xf>
    <xf numFmtId="0" fontId="14" fillId="19" borderId="0" xfId="51" applyFont="1" applyFill="1">
      <alignment vertical="center"/>
    </xf>
    <xf numFmtId="0" fontId="22" fillId="0" borderId="0" xfId="0" applyFont="1" applyFill="1" applyAlignment="1">
      <alignment horizontal="left" vertical="center"/>
    </xf>
    <xf numFmtId="0" fontId="22" fillId="0" borderId="0" xfId="51" applyFont="1" applyFill="1" applyAlignment="1">
      <alignment horizontal="left" vertical="center"/>
    </xf>
    <xf numFmtId="0" fontId="0" fillId="0" borderId="0" xfId="0" applyFill="1" applyAlignment="1">
      <alignment horizontal="left" vertical="center"/>
    </xf>
    <xf numFmtId="0" fontId="20" fillId="0" borderId="0" xfId="51" applyFont="1" applyFill="1">
      <alignment vertical="center"/>
    </xf>
    <xf numFmtId="0" fontId="23" fillId="0" borderId="0" xfId="51" applyFont="1" applyFill="1">
      <alignment vertical="center"/>
    </xf>
    <xf numFmtId="0" fontId="20" fillId="4" borderId="0" xfId="51" applyFont="1" applyFill="1">
      <alignment vertical="center"/>
    </xf>
    <xf numFmtId="0" fontId="13" fillId="4" borderId="1" xfId="52" applyFont="1" applyFill="1" applyBorder="1" applyAlignment="1">
      <alignment horizontal="center" vertical="center"/>
    </xf>
    <xf numFmtId="0" fontId="13" fillId="4" borderId="0" xfId="52" applyFont="1" applyFill="1" applyBorder="1" applyAlignment="1">
      <alignment horizontal="center" vertical="center"/>
    </xf>
    <xf numFmtId="0" fontId="13" fillId="0" borderId="0" xfId="52" applyFont="1" applyBorder="1" applyAlignment="1">
      <alignment horizontal="center" vertical="center"/>
    </xf>
    <xf numFmtId="0" fontId="14" fillId="0" borderId="0" xfId="51" applyFont="1" applyFill="1" applyAlignment="1">
      <alignment horizontal="left" vertical="center"/>
    </xf>
    <xf numFmtId="176" fontId="0" fillId="0" borderId="0" xfId="0" applyNumberFormat="1" applyFill="1" applyAlignment="1">
      <alignment horizontal="left" vertical="center"/>
    </xf>
    <xf numFmtId="176" fontId="3" fillId="0" borderId="0" xfId="0" applyNumberFormat="1" applyFont="1" applyAlignment="1">
      <alignment horizontal="left" vertical="center"/>
    </xf>
    <xf numFmtId="11" fontId="0" fillId="0" borderId="1" xfId="0" applyNumberFormat="1" applyBorder="1" applyAlignment="1" quotePrefix="1"/>
    <xf numFmtId="0" fontId="0" fillId="0" borderId="0" xfId="0" applyAlignment="1" quotePrefix="1"/>
    <xf numFmtId="1" fontId="0" fillId="0" borderId="0" xfId="0" applyNumberFormat="1" quotePrefix="1">
      <alignmen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標準 2" xfId="38"/>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 4"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9" Type="http://schemas.openxmlformats.org/officeDocument/2006/relationships/image" Target="../media/image11.emf"/><Relationship Id="rId8" Type="http://schemas.openxmlformats.org/officeDocument/2006/relationships/image" Target="../media/image10.emf"/><Relationship Id="rId7" Type="http://schemas.openxmlformats.org/officeDocument/2006/relationships/image" Target="../media/image9.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 Id="rId3" Type="http://schemas.openxmlformats.org/officeDocument/2006/relationships/image" Target="../media/image5.emf"/><Relationship Id="rId2" Type="http://schemas.openxmlformats.org/officeDocument/2006/relationships/image" Target="../media/image4.emf"/><Relationship Id="rId16" Type="http://schemas.openxmlformats.org/officeDocument/2006/relationships/image" Target="../media/image18.emf"/><Relationship Id="rId15" Type="http://schemas.openxmlformats.org/officeDocument/2006/relationships/image" Target="../media/image17.emf"/><Relationship Id="rId14" Type="http://schemas.openxmlformats.org/officeDocument/2006/relationships/image" Target="../media/image16.emf"/><Relationship Id="rId13" Type="http://schemas.openxmlformats.org/officeDocument/2006/relationships/image" Target="../media/image15.emf"/><Relationship Id="rId12" Type="http://schemas.openxmlformats.org/officeDocument/2006/relationships/image" Target="../media/image14.emf"/><Relationship Id="rId11" Type="http://schemas.openxmlformats.org/officeDocument/2006/relationships/image" Target="../media/image13.emf"/><Relationship Id="rId10" Type="http://schemas.openxmlformats.org/officeDocument/2006/relationships/image" Target="../media/image12.emf"/><Relationship Id="rId1" Type="http://schemas.openxmlformats.org/officeDocument/2006/relationships/image" Target="../media/image3.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22861</xdr:colOff>
      <xdr:row>12</xdr:row>
      <xdr:rowOff>137160</xdr:rowOff>
    </xdr:from>
    <xdr:to>
      <xdr:col>14</xdr:col>
      <xdr:colOff>60961</xdr:colOff>
      <xdr:row>21</xdr:row>
      <xdr:rowOff>143014</xdr:rowOff>
    </xdr:to>
    <xdr:pic>
      <xdr:nvPicPr>
        <xdr:cNvPr id="2" name="图片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33915" y="4518660"/>
          <a:ext cx="4822825" cy="1634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xdr:colOff>
      <xdr:row>23</xdr:row>
      <xdr:rowOff>106680</xdr:rowOff>
    </xdr:from>
    <xdr:to>
      <xdr:col>14</xdr:col>
      <xdr:colOff>7620</xdr:colOff>
      <xdr:row>35</xdr:row>
      <xdr:rowOff>164001</xdr:rowOff>
    </xdr:to>
    <xdr:pic>
      <xdr:nvPicPr>
        <xdr:cNvPr id="3" name="图片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9718675" y="6478905"/>
          <a:ext cx="4784725" cy="2223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60960</xdr:colOff>
          <xdr:row>1</xdr:row>
          <xdr:rowOff>83820</xdr:rowOff>
        </xdr:from>
        <xdr:to>
          <xdr:col>2</xdr:col>
          <xdr:colOff>2118360</xdr:colOff>
          <xdr:row>1</xdr:row>
          <xdr:rowOff>601980</xdr:rowOff>
        </xdr:to>
        <xdr:sp>
          <xdr:nvSpPr>
            <xdr:cNvPr id="5121" name="Object 1" hidden="1">
              <a:extLst>
                <a:ext uri="{63B3BB69-23CF-44E3-9099-C40C66FF867C}">
                  <a14:compatExt spid="_x0000_s5121"/>
                </a:ext>
              </a:extLst>
            </xdr:cNvPr>
            <xdr:cNvSpPr/>
          </xdr:nvSpPr>
          <xdr:spPr>
            <a:xfrm>
              <a:off x="3024505" y="26479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2369820</xdr:colOff>
          <xdr:row>1</xdr:row>
          <xdr:rowOff>99060</xdr:rowOff>
        </xdr:from>
        <xdr:to>
          <xdr:col>2</xdr:col>
          <xdr:colOff>4335780</xdr:colOff>
          <xdr:row>1</xdr:row>
          <xdr:rowOff>594360</xdr:rowOff>
        </xdr:to>
        <xdr:sp>
          <xdr:nvSpPr>
            <xdr:cNvPr id="5122" name="Object 2" hidden="1">
              <a:extLst>
                <a:ext uri="{63B3BB69-23CF-44E3-9099-C40C66FF867C}">
                  <a14:compatExt spid="_x0000_s5122"/>
                </a:ext>
              </a:extLst>
            </xdr:cNvPr>
            <xdr:cNvSpPr/>
          </xdr:nvSpPr>
          <xdr:spPr>
            <a:xfrm>
              <a:off x="5333365" y="280035"/>
              <a:ext cx="1965960" cy="4953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68580</xdr:colOff>
          <xdr:row>2</xdr:row>
          <xdr:rowOff>99060</xdr:rowOff>
        </xdr:from>
        <xdr:to>
          <xdr:col>2</xdr:col>
          <xdr:colOff>1996440</xdr:colOff>
          <xdr:row>2</xdr:row>
          <xdr:rowOff>670560</xdr:rowOff>
        </xdr:to>
        <xdr:sp>
          <xdr:nvSpPr>
            <xdr:cNvPr id="5123" name="Object 3" hidden="1">
              <a:extLst>
                <a:ext uri="{63B3BB69-23CF-44E3-9099-C40C66FF867C}">
                  <a14:compatExt spid="_x0000_s5123"/>
                </a:ext>
              </a:extLst>
            </xdr:cNvPr>
            <xdr:cNvSpPr/>
          </xdr:nvSpPr>
          <xdr:spPr>
            <a:xfrm>
              <a:off x="3032125" y="2185035"/>
              <a:ext cx="1927860" cy="571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2308860</xdr:colOff>
          <xdr:row>2</xdr:row>
          <xdr:rowOff>114300</xdr:rowOff>
        </xdr:from>
        <xdr:to>
          <xdr:col>2</xdr:col>
          <xdr:colOff>4366260</xdr:colOff>
          <xdr:row>2</xdr:row>
          <xdr:rowOff>632460</xdr:rowOff>
        </xdr:to>
        <xdr:sp>
          <xdr:nvSpPr>
            <xdr:cNvPr id="5125" name="Object 5" hidden="1">
              <a:extLst>
                <a:ext uri="{63B3BB69-23CF-44E3-9099-C40C66FF867C}">
                  <a14:compatExt spid="_x0000_s5125"/>
                </a:ext>
              </a:extLst>
            </xdr:cNvPr>
            <xdr:cNvSpPr/>
          </xdr:nvSpPr>
          <xdr:spPr>
            <a:xfrm>
              <a:off x="5272405" y="220027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xdr:colOff>
          <xdr:row>3</xdr:row>
          <xdr:rowOff>53340</xdr:rowOff>
        </xdr:from>
        <xdr:to>
          <xdr:col>2</xdr:col>
          <xdr:colOff>2103120</xdr:colOff>
          <xdr:row>3</xdr:row>
          <xdr:rowOff>571500</xdr:rowOff>
        </xdr:to>
        <xdr:sp>
          <xdr:nvSpPr>
            <xdr:cNvPr id="5126" name="Object 6" hidden="1">
              <a:extLst>
                <a:ext uri="{63B3BB69-23CF-44E3-9099-C40C66FF867C}">
                  <a14:compatExt spid="_x0000_s5126"/>
                </a:ext>
              </a:extLst>
            </xdr:cNvPr>
            <xdr:cNvSpPr/>
          </xdr:nvSpPr>
          <xdr:spPr>
            <a:xfrm>
              <a:off x="3009265" y="297751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2286000</xdr:colOff>
          <xdr:row>3</xdr:row>
          <xdr:rowOff>45720</xdr:rowOff>
        </xdr:from>
        <xdr:to>
          <xdr:col>2</xdr:col>
          <xdr:colOff>4343400</xdr:colOff>
          <xdr:row>3</xdr:row>
          <xdr:rowOff>563880</xdr:rowOff>
        </xdr:to>
        <xdr:sp>
          <xdr:nvSpPr>
            <xdr:cNvPr id="5127" name="Object 7" hidden="1">
              <a:extLst>
                <a:ext uri="{63B3BB69-23CF-44E3-9099-C40C66FF867C}">
                  <a14:compatExt spid="_x0000_s5127"/>
                </a:ext>
              </a:extLst>
            </xdr:cNvPr>
            <xdr:cNvSpPr/>
          </xdr:nvSpPr>
          <xdr:spPr>
            <a:xfrm>
              <a:off x="5249545" y="296989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xdr:colOff>
          <xdr:row>4</xdr:row>
          <xdr:rowOff>99060</xdr:rowOff>
        </xdr:from>
        <xdr:to>
          <xdr:col>2</xdr:col>
          <xdr:colOff>2110740</xdr:colOff>
          <xdr:row>4</xdr:row>
          <xdr:rowOff>617220</xdr:rowOff>
        </xdr:to>
        <xdr:sp>
          <xdr:nvSpPr>
            <xdr:cNvPr id="5128" name="Object 8" hidden="1">
              <a:extLst>
                <a:ext uri="{63B3BB69-23CF-44E3-9099-C40C66FF867C}">
                  <a14:compatExt spid="_x0000_s5128"/>
                </a:ext>
              </a:extLst>
            </xdr:cNvPr>
            <xdr:cNvSpPr/>
          </xdr:nvSpPr>
          <xdr:spPr>
            <a:xfrm>
              <a:off x="3016885" y="363283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xdr:colOff>
          <xdr:row>5</xdr:row>
          <xdr:rowOff>53340</xdr:rowOff>
        </xdr:from>
        <xdr:to>
          <xdr:col>2</xdr:col>
          <xdr:colOff>2103120</xdr:colOff>
          <xdr:row>5</xdr:row>
          <xdr:rowOff>571500</xdr:rowOff>
        </xdr:to>
        <xdr:sp>
          <xdr:nvSpPr>
            <xdr:cNvPr id="5130" name="Object 10" hidden="1">
              <a:extLst>
                <a:ext uri="{63B3BB69-23CF-44E3-9099-C40C66FF867C}">
                  <a14:compatExt spid="_x0000_s5130"/>
                </a:ext>
              </a:extLst>
            </xdr:cNvPr>
            <xdr:cNvSpPr/>
          </xdr:nvSpPr>
          <xdr:spPr>
            <a:xfrm>
              <a:off x="3009265" y="426529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2316480</xdr:colOff>
          <xdr:row>5</xdr:row>
          <xdr:rowOff>53340</xdr:rowOff>
        </xdr:from>
        <xdr:to>
          <xdr:col>2</xdr:col>
          <xdr:colOff>4373880</xdr:colOff>
          <xdr:row>5</xdr:row>
          <xdr:rowOff>571500</xdr:rowOff>
        </xdr:to>
        <xdr:sp>
          <xdr:nvSpPr>
            <xdr:cNvPr id="5131" name="Object 11" hidden="1">
              <a:extLst>
                <a:ext uri="{63B3BB69-23CF-44E3-9099-C40C66FF867C}">
                  <a14:compatExt spid="_x0000_s5131"/>
                </a:ext>
              </a:extLst>
            </xdr:cNvPr>
            <xdr:cNvSpPr/>
          </xdr:nvSpPr>
          <xdr:spPr>
            <a:xfrm>
              <a:off x="5280025" y="426529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xdr:colOff>
          <xdr:row>6</xdr:row>
          <xdr:rowOff>83820</xdr:rowOff>
        </xdr:from>
        <xdr:to>
          <xdr:col>2</xdr:col>
          <xdr:colOff>2133600</xdr:colOff>
          <xdr:row>6</xdr:row>
          <xdr:rowOff>601980</xdr:rowOff>
        </xdr:to>
        <xdr:sp>
          <xdr:nvSpPr>
            <xdr:cNvPr id="5132" name="Object 12" hidden="1">
              <a:extLst>
                <a:ext uri="{63B3BB69-23CF-44E3-9099-C40C66FF867C}">
                  <a14:compatExt spid="_x0000_s5132"/>
                </a:ext>
              </a:extLst>
            </xdr:cNvPr>
            <xdr:cNvSpPr/>
          </xdr:nvSpPr>
          <xdr:spPr>
            <a:xfrm>
              <a:off x="3024505" y="4928235"/>
              <a:ext cx="207264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xdr:row>
          <xdr:rowOff>198120</xdr:rowOff>
        </xdr:from>
        <xdr:to>
          <xdr:col>2</xdr:col>
          <xdr:colOff>2133600</xdr:colOff>
          <xdr:row>7</xdr:row>
          <xdr:rowOff>716280</xdr:rowOff>
        </xdr:to>
        <xdr:sp>
          <xdr:nvSpPr>
            <xdr:cNvPr id="5133" name="Object 13" hidden="1">
              <a:extLst>
                <a:ext uri="{63B3BB69-23CF-44E3-9099-C40C66FF867C}">
                  <a14:compatExt spid="_x0000_s5133"/>
                </a:ext>
              </a:extLst>
            </xdr:cNvPr>
            <xdr:cNvSpPr/>
          </xdr:nvSpPr>
          <xdr:spPr>
            <a:xfrm>
              <a:off x="3039745" y="570547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2293620</xdr:colOff>
          <xdr:row>7</xdr:row>
          <xdr:rowOff>198120</xdr:rowOff>
        </xdr:from>
        <xdr:to>
          <xdr:col>2</xdr:col>
          <xdr:colOff>4351020</xdr:colOff>
          <xdr:row>7</xdr:row>
          <xdr:rowOff>716280</xdr:rowOff>
        </xdr:to>
        <xdr:sp>
          <xdr:nvSpPr>
            <xdr:cNvPr id="5134" name="Object 14" hidden="1">
              <a:extLst>
                <a:ext uri="{63B3BB69-23CF-44E3-9099-C40C66FF867C}">
                  <a14:compatExt spid="_x0000_s5134"/>
                </a:ext>
              </a:extLst>
            </xdr:cNvPr>
            <xdr:cNvSpPr/>
          </xdr:nvSpPr>
          <xdr:spPr>
            <a:xfrm>
              <a:off x="5257165" y="570547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xdr:colOff>
          <xdr:row>8</xdr:row>
          <xdr:rowOff>53340</xdr:rowOff>
        </xdr:from>
        <xdr:to>
          <xdr:col>2</xdr:col>
          <xdr:colOff>2110740</xdr:colOff>
          <xdr:row>8</xdr:row>
          <xdr:rowOff>571500</xdr:rowOff>
        </xdr:to>
        <xdr:sp>
          <xdr:nvSpPr>
            <xdr:cNvPr id="5135" name="Object 15" hidden="1">
              <a:extLst>
                <a:ext uri="{63B3BB69-23CF-44E3-9099-C40C66FF867C}">
                  <a14:compatExt spid="_x0000_s5135"/>
                </a:ext>
              </a:extLst>
            </xdr:cNvPr>
            <xdr:cNvSpPr/>
          </xdr:nvSpPr>
          <xdr:spPr>
            <a:xfrm>
              <a:off x="3016885" y="634555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xdr:colOff>
          <xdr:row>1</xdr:row>
          <xdr:rowOff>815340</xdr:rowOff>
        </xdr:from>
        <xdr:to>
          <xdr:col>2</xdr:col>
          <xdr:colOff>2103120</xdr:colOff>
          <xdr:row>1</xdr:row>
          <xdr:rowOff>1333500</xdr:rowOff>
        </xdr:to>
        <xdr:sp>
          <xdr:nvSpPr>
            <xdr:cNvPr id="5136" name="Object 16" hidden="1">
              <a:extLst>
                <a:ext uri="{63B3BB69-23CF-44E3-9099-C40C66FF867C}">
                  <a14:compatExt spid="_x0000_s5136"/>
                </a:ext>
              </a:extLst>
            </xdr:cNvPr>
            <xdr:cNvSpPr/>
          </xdr:nvSpPr>
          <xdr:spPr>
            <a:xfrm>
              <a:off x="3009265" y="99631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2308860</xdr:colOff>
          <xdr:row>1</xdr:row>
          <xdr:rowOff>838200</xdr:rowOff>
        </xdr:from>
        <xdr:to>
          <xdr:col>2</xdr:col>
          <xdr:colOff>4366260</xdr:colOff>
          <xdr:row>1</xdr:row>
          <xdr:rowOff>1356360</xdr:rowOff>
        </xdr:to>
        <xdr:sp>
          <xdr:nvSpPr>
            <xdr:cNvPr id="5137" name="Object 17" hidden="1">
              <a:extLst>
                <a:ext uri="{63B3BB69-23CF-44E3-9099-C40C66FF867C}">
                  <a14:compatExt spid="_x0000_s5137"/>
                </a:ext>
              </a:extLst>
            </xdr:cNvPr>
            <xdr:cNvSpPr/>
          </xdr:nvSpPr>
          <xdr:spPr>
            <a:xfrm>
              <a:off x="5272405" y="1019175"/>
              <a:ext cx="2057400" cy="5181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2286000</xdr:colOff>
          <xdr:row>4</xdr:row>
          <xdr:rowOff>76200</xdr:rowOff>
        </xdr:from>
        <xdr:to>
          <xdr:col>2</xdr:col>
          <xdr:colOff>4343400</xdr:colOff>
          <xdr:row>4</xdr:row>
          <xdr:rowOff>594360</xdr:rowOff>
        </xdr:to>
        <xdr:sp>
          <xdr:nvSpPr>
            <xdr:cNvPr id="5138" name="Object 18" hidden="1">
              <a:extLst>
                <a:ext uri="{63B3BB69-23CF-44E3-9099-C40C66FF867C}">
                  <a14:compatExt spid="_x0000_s5138"/>
                </a:ext>
              </a:extLst>
            </xdr:cNvPr>
            <xdr:cNvSpPr/>
          </xdr:nvSpPr>
          <xdr:spPr>
            <a:xfrm>
              <a:off x="5249545" y="3609975"/>
              <a:ext cx="2057400" cy="51816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5.emf"/><Relationship Id="rId7" Type="http://schemas.openxmlformats.org/officeDocument/2006/relationships/oleObject" Target="../embeddings/oleObject3.bin"/><Relationship Id="rId6" Type="http://schemas.openxmlformats.org/officeDocument/2006/relationships/image" Target="../media/image4.emf"/><Relationship Id="rId5" Type="http://schemas.openxmlformats.org/officeDocument/2006/relationships/oleObject" Target="../embeddings/oleObject2.bin"/><Relationship Id="rId4" Type="http://schemas.openxmlformats.org/officeDocument/2006/relationships/image" Target="../media/image3.emf"/><Relationship Id="rId34" Type="http://schemas.openxmlformats.org/officeDocument/2006/relationships/image" Target="../media/image18.emf"/><Relationship Id="rId33" Type="http://schemas.openxmlformats.org/officeDocument/2006/relationships/oleObject" Target="../embeddings/oleObject16.bin"/><Relationship Id="rId32" Type="http://schemas.openxmlformats.org/officeDocument/2006/relationships/image" Target="../media/image17.emf"/><Relationship Id="rId31" Type="http://schemas.openxmlformats.org/officeDocument/2006/relationships/oleObject" Target="../embeddings/oleObject15.bin"/><Relationship Id="rId30" Type="http://schemas.openxmlformats.org/officeDocument/2006/relationships/image" Target="../media/image16.emf"/><Relationship Id="rId3" Type="http://schemas.openxmlformats.org/officeDocument/2006/relationships/oleObject" Target="../embeddings/oleObject1.bin"/><Relationship Id="rId29" Type="http://schemas.openxmlformats.org/officeDocument/2006/relationships/oleObject" Target="../embeddings/oleObject14.bin"/><Relationship Id="rId28" Type="http://schemas.openxmlformats.org/officeDocument/2006/relationships/image" Target="../media/image15.emf"/><Relationship Id="rId27" Type="http://schemas.openxmlformats.org/officeDocument/2006/relationships/oleObject" Target="../embeddings/oleObject13.bin"/><Relationship Id="rId26" Type="http://schemas.openxmlformats.org/officeDocument/2006/relationships/image" Target="../media/image14.emf"/><Relationship Id="rId25" Type="http://schemas.openxmlformats.org/officeDocument/2006/relationships/oleObject" Target="../embeddings/oleObject12.bin"/><Relationship Id="rId24" Type="http://schemas.openxmlformats.org/officeDocument/2006/relationships/image" Target="../media/image13.emf"/><Relationship Id="rId23" Type="http://schemas.openxmlformats.org/officeDocument/2006/relationships/oleObject" Target="../embeddings/oleObject11.bin"/><Relationship Id="rId22" Type="http://schemas.openxmlformats.org/officeDocument/2006/relationships/image" Target="../media/image12.emf"/><Relationship Id="rId21" Type="http://schemas.openxmlformats.org/officeDocument/2006/relationships/oleObject" Target="../embeddings/oleObject10.bin"/><Relationship Id="rId20" Type="http://schemas.openxmlformats.org/officeDocument/2006/relationships/image" Target="../media/image11.emf"/><Relationship Id="rId2" Type="http://schemas.openxmlformats.org/officeDocument/2006/relationships/vmlDrawing" Target="../drawings/vmlDrawing1.vml"/><Relationship Id="rId19" Type="http://schemas.openxmlformats.org/officeDocument/2006/relationships/oleObject" Target="../embeddings/oleObject9.bin"/><Relationship Id="rId18" Type="http://schemas.openxmlformats.org/officeDocument/2006/relationships/image" Target="../media/image10.emf"/><Relationship Id="rId17" Type="http://schemas.openxmlformats.org/officeDocument/2006/relationships/oleObject" Target="../embeddings/oleObject8.bin"/><Relationship Id="rId16" Type="http://schemas.openxmlformats.org/officeDocument/2006/relationships/image" Target="../media/image9.emf"/><Relationship Id="rId15" Type="http://schemas.openxmlformats.org/officeDocument/2006/relationships/oleObject" Target="../embeddings/oleObject7.bin"/><Relationship Id="rId14" Type="http://schemas.openxmlformats.org/officeDocument/2006/relationships/image" Target="../media/image8.emf"/><Relationship Id="rId13" Type="http://schemas.openxmlformats.org/officeDocument/2006/relationships/oleObject" Target="../embeddings/oleObject6.bin"/><Relationship Id="rId12" Type="http://schemas.openxmlformats.org/officeDocument/2006/relationships/image" Target="../media/image7.emf"/><Relationship Id="rId11" Type="http://schemas.openxmlformats.org/officeDocument/2006/relationships/oleObject" Target="../embeddings/oleObject5.bin"/><Relationship Id="rId10" Type="http://schemas.openxmlformats.org/officeDocument/2006/relationships/image" Target="../media/image6.emf"/><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87"/>
  <sheetViews>
    <sheetView tabSelected="1" zoomScale="85" zoomScaleNormal="85" workbookViewId="0">
      <pane ySplit="7" topLeftCell="A8" activePane="bottomLeft" state="frozen"/>
      <selection/>
      <selection pane="bottomLeft" activeCell="A19" sqref="A19"/>
    </sheetView>
  </sheetViews>
  <sheetFormatPr defaultColWidth="9" defaultRowHeight="14.25"/>
  <cols>
    <col min="1" max="1" width="40.8916666666667" style="128" customWidth="1"/>
    <col min="2" max="2" width="10.775" style="128" customWidth="1"/>
    <col min="3" max="3" width="9.775" style="128" customWidth="1"/>
    <col min="4" max="4" width="11.225" style="128" customWidth="1"/>
    <col min="5" max="5" width="22.3333333333333" style="128" customWidth="1"/>
    <col min="6" max="6" width="26.775" style="128" customWidth="1"/>
    <col min="7" max="7" width="29.6666666666667" style="128" customWidth="1"/>
    <col min="8" max="8" width="22.3333333333333" style="128" customWidth="1"/>
    <col min="9" max="9" width="20.4416666666667" style="128" customWidth="1"/>
    <col min="10" max="10" width="17.4416666666667" style="128" customWidth="1"/>
    <col min="11" max="11" width="22.1083333333333" style="128" customWidth="1"/>
    <col min="12" max="12" width="23.6666666666667" style="128" customWidth="1"/>
    <col min="13" max="13" width="19.3333333333333" style="128" customWidth="1"/>
    <col min="14" max="14" width="23" style="128" customWidth="1"/>
    <col min="15" max="15" width="21.8916666666667" style="128" customWidth="1"/>
    <col min="16" max="16" width="18.1083333333333" style="128" customWidth="1"/>
    <col min="17" max="17" width="19.4416666666667" style="128" customWidth="1"/>
    <col min="18" max="18" width="17" style="128" customWidth="1"/>
    <col min="19" max="19" width="13.4416666666667" style="128" customWidth="1"/>
    <col min="20" max="20" width="15.6666666666667" style="128" customWidth="1"/>
    <col min="21" max="21" width="13.3333333333333" style="128" customWidth="1"/>
    <col min="22" max="22" width="29.3333333333333" style="128" customWidth="1"/>
    <col min="23" max="23" width="21.3333333333333" style="128" customWidth="1"/>
    <col min="24" max="24" width="23.775" style="128" customWidth="1"/>
    <col min="25" max="25" width="14.3333333333333" style="128" customWidth="1"/>
    <col min="26" max="26" width="19.1083333333333" style="128" customWidth="1"/>
    <col min="27" max="27" width="29.8916666666667" style="128" customWidth="1"/>
    <col min="28" max="28" width="22" style="128" customWidth="1"/>
    <col min="29" max="29" width="27" style="128" customWidth="1"/>
    <col min="30" max="30" width="37.4416666666667" style="128" customWidth="1"/>
    <col min="31" max="31" width="34.8916666666667" style="128" customWidth="1"/>
    <col min="32" max="35" width="9" style="128"/>
    <col min="36" max="36" width="20.225" style="128" customWidth="1"/>
    <col min="37" max="38" width="9" style="128"/>
    <col min="39" max="39" width="13" style="128" customWidth="1"/>
    <col min="40" max="40" width="20" style="128" customWidth="1"/>
    <col min="41" max="41" width="25.3333333333333" style="128" customWidth="1"/>
    <col min="42" max="42" width="13.775" style="128" customWidth="1"/>
    <col min="43" max="43" width="9" style="128"/>
    <col min="44" max="44" width="25.225" style="128" customWidth="1"/>
    <col min="45" max="45" width="19.4416666666667" style="128" customWidth="1"/>
    <col min="46" max="51" width="9" style="128"/>
    <col min="52" max="52" width="11.6666666666667" style="128" customWidth="1"/>
    <col min="53" max="62" width="9" style="128"/>
    <col min="63" max="63" width="9.44166666666667" style="128" customWidth="1"/>
    <col min="64" max="73" width="9" style="128"/>
    <col min="74" max="74" width="19.6666666666667" style="128" customWidth="1"/>
    <col min="75" max="77" width="9" style="128"/>
    <col min="78" max="78" width="11.225" style="128" customWidth="1"/>
    <col min="79" max="79" width="13" style="128" customWidth="1"/>
    <col min="80" max="80" width="26.775" style="128" customWidth="1"/>
    <col min="81" max="82" width="9" style="128"/>
    <col min="83" max="83" width="14.775" style="128" customWidth="1"/>
    <col min="84" max="86" width="9" style="128"/>
    <col min="87" max="87" width="10" style="128" customWidth="1"/>
    <col min="88" max="16384" width="9" style="128"/>
  </cols>
  <sheetData>
    <row r="1" ht="21" spans="1:1">
      <c r="A1" s="129" t="s">
        <v>0</v>
      </c>
    </row>
    <row r="2" ht="15" spans="1:2">
      <c r="A2" s="130"/>
      <c r="B2" s="131"/>
    </row>
    <row r="3" ht="16.5" spans="1:29">
      <c r="A3" s="132" t="s">
        <v>1</v>
      </c>
      <c r="B3" s="133">
        <v>1</v>
      </c>
      <c r="C3" s="133">
        <f>B3+B4</f>
        <v>2</v>
      </c>
      <c r="D3" s="133">
        <f>C3+C4</f>
        <v>6</v>
      </c>
      <c r="E3" s="133">
        <f t="shared" ref="E3:U3" si="0">D3+D4</f>
        <v>10</v>
      </c>
      <c r="F3" s="133">
        <f t="shared" si="0"/>
        <v>12</v>
      </c>
      <c r="G3" s="133">
        <f t="shared" ref="G3" si="1">F3+F4</f>
        <v>17</v>
      </c>
      <c r="H3" s="133">
        <f t="shared" ref="H3" si="2">G3+G4</f>
        <v>27</v>
      </c>
      <c r="I3" s="133">
        <f t="shared" ref="I3" si="3">H3+H4</f>
        <v>32</v>
      </c>
      <c r="J3" s="133">
        <f t="shared" ref="J3" si="4">I3+I4</f>
        <v>42</v>
      </c>
      <c r="K3" s="133">
        <f t="shared" ref="K3" si="5">J3+J4</f>
        <v>46</v>
      </c>
      <c r="L3" s="133">
        <f t="shared" ref="L3" si="6">K3+K4</f>
        <v>61</v>
      </c>
      <c r="M3" s="133">
        <f t="shared" si="0"/>
        <v>65</v>
      </c>
      <c r="N3" s="133">
        <f t="shared" si="0"/>
        <v>75</v>
      </c>
      <c r="O3" s="133">
        <f t="shared" si="0"/>
        <v>90</v>
      </c>
      <c r="P3" s="133">
        <f t="shared" si="0"/>
        <v>110</v>
      </c>
      <c r="Q3" s="133">
        <f t="shared" si="0"/>
        <v>118</v>
      </c>
      <c r="R3" s="133">
        <f t="shared" si="0"/>
        <v>126</v>
      </c>
      <c r="S3" s="133">
        <f t="shared" si="0"/>
        <v>132</v>
      </c>
      <c r="T3" s="133">
        <f t="shared" si="0"/>
        <v>134</v>
      </c>
      <c r="U3" s="133">
        <f t="shared" si="0"/>
        <v>141</v>
      </c>
      <c r="V3" s="133">
        <f t="shared" ref="V3" si="7">U3+U4</f>
        <v>151</v>
      </c>
      <c r="W3" s="133">
        <f t="shared" ref="W3" si="8">V3+V4</f>
        <v>176</v>
      </c>
      <c r="X3" s="133">
        <f t="shared" ref="X3" si="9">W3+W4</f>
        <v>183</v>
      </c>
      <c r="Y3" s="133">
        <f t="shared" ref="Y3" si="10">X3+X4</f>
        <v>191</v>
      </c>
      <c r="Z3" s="133">
        <f t="shared" ref="Z3" si="11">Y3+Y4</f>
        <v>197</v>
      </c>
      <c r="AA3" s="133">
        <f t="shared" ref="AA3" si="12">Z3+Z4</f>
        <v>199</v>
      </c>
      <c r="AB3" s="133">
        <f t="shared" ref="AB3" si="13">AA3+AA4</f>
        <v>207</v>
      </c>
      <c r="AC3" s="133">
        <f t="shared" ref="AC3" si="14">AB3+AB4</f>
        <v>208</v>
      </c>
    </row>
    <row r="4" spans="1:29">
      <c r="A4" s="132" t="s">
        <v>2</v>
      </c>
      <c r="B4" s="134">
        <v>1</v>
      </c>
      <c r="C4" s="134">
        <v>4</v>
      </c>
      <c r="D4" s="134">
        <v>4</v>
      </c>
      <c r="E4" s="134">
        <v>2</v>
      </c>
      <c r="F4" s="134">
        <v>5</v>
      </c>
      <c r="G4" s="134">
        <v>10</v>
      </c>
      <c r="H4" s="134">
        <v>5</v>
      </c>
      <c r="I4" s="134">
        <v>10</v>
      </c>
      <c r="J4" s="134">
        <v>4</v>
      </c>
      <c r="K4" s="134">
        <v>15</v>
      </c>
      <c r="L4" s="134">
        <v>4</v>
      </c>
      <c r="M4" s="134">
        <v>10</v>
      </c>
      <c r="N4" s="134">
        <v>15</v>
      </c>
      <c r="O4" s="134">
        <v>20</v>
      </c>
      <c r="P4" s="134">
        <v>8</v>
      </c>
      <c r="Q4" s="134">
        <v>8</v>
      </c>
      <c r="R4" s="134">
        <v>6</v>
      </c>
      <c r="S4" s="134">
        <v>2</v>
      </c>
      <c r="T4" s="134">
        <v>7</v>
      </c>
      <c r="U4" s="134">
        <v>10</v>
      </c>
      <c r="V4" s="134">
        <v>25</v>
      </c>
      <c r="W4" s="134">
        <v>7</v>
      </c>
      <c r="X4" s="134">
        <v>8</v>
      </c>
      <c r="Y4" s="134">
        <v>6</v>
      </c>
      <c r="Z4" s="134">
        <v>2</v>
      </c>
      <c r="AA4" s="134">
        <v>8</v>
      </c>
      <c r="AB4" s="134">
        <v>1</v>
      </c>
      <c r="AC4" s="134">
        <v>20</v>
      </c>
    </row>
    <row r="5" spans="1:31">
      <c r="A5" s="132" t="s">
        <v>3</v>
      </c>
      <c r="B5" s="135" t="s">
        <v>4</v>
      </c>
      <c r="C5" s="136" t="s">
        <v>5</v>
      </c>
      <c r="D5" s="136" t="s">
        <v>6</v>
      </c>
      <c r="E5" s="136" t="s">
        <v>7</v>
      </c>
      <c r="F5" s="136" t="s">
        <v>8</v>
      </c>
      <c r="G5" s="136" t="s">
        <v>9</v>
      </c>
      <c r="H5" s="137" t="s">
        <v>10</v>
      </c>
      <c r="I5" s="136" t="s">
        <v>11</v>
      </c>
      <c r="J5" s="136" t="s">
        <v>12</v>
      </c>
      <c r="K5" s="136" t="s">
        <v>13</v>
      </c>
      <c r="L5" s="136" t="s">
        <v>14</v>
      </c>
      <c r="M5" s="136" t="s">
        <v>15</v>
      </c>
      <c r="N5" s="136" t="s">
        <v>16</v>
      </c>
      <c r="O5" s="135" t="s">
        <v>17</v>
      </c>
      <c r="P5" s="136" t="s">
        <v>18</v>
      </c>
      <c r="Q5" s="136" t="s">
        <v>19</v>
      </c>
      <c r="R5" s="136" t="s">
        <v>20</v>
      </c>
      <c r="S5" s="136" t="s">
        <v>21</v>
      </c>
      <c r="T5" s="149" t="s">
        <v>22</v>
      </c>
      <c r="U5" s="136" t="s">
        <v>23</v>
      </c>
      <c r="V5" s="136" t="s">
        <v>24</v>
      </c>
      <c r="W5" s="134" t="s">
        <v>25</v>
      </c>
      <c r="X5" s="136" t="s">
        <v>26</v>
      </c>
      <c r="Y5" s="134" t="s">
        <v>27</v>
      </c>
      <c r="Z5" s="134" t="s">
        <v>28</v>
      </c>
      <c r="AA5" s="136" t="s">
        <v>29</v>
      </c>
      <c r="AB5" s="134" t="s">
        <v>30</v>
      </c>
      <c r="AC5" s="136" t="s">
        <v>31</v>
      </c>
      <c r="AD5" s="128" t="s">
        <v>32</v>
      </c>
      <c r="AE5" s="128" t="s">
        <v>33</v>
      </c>
    </row>
    <row r="6" spans="1:31">
      <c r="A6" s="132" t="s">
        <v>34</v>
      </c>
      <c r="B6" s="135" t="s">
        <v>35</v>
      </c>
      <c r="C6" s="136" t="s">
        <v>36</v>
      </c>
      <c r="D6" s="136" t="s">
        <v>37</v>
      </c>
      <c r="E6" s="136" t="s">
        <v>38</v>
      </c>
      <c r="F6" s="136" t="s">
        <v>39</v>
      </c>
      <c r="G6" s="136" t="s">
        <v>40</v>
      </c>
      <c r="H6" s="136" t="s">
        <v>41</v>
      </c>
      <c r="I6" s="136" t="s">
        <v>42</v>
      </c>
      <c r="J6" s="136" t="s">
        <v>43</v>
      </c>
      <c r="K6" s="136" t="s">
        <v>44</v>
      </c>
      <c r="L6" s="136" t="s">
        <v>45</v>
      </c>
      <c r="M6" s="136" t="s">
        <v>46</v>
      </c>
      <c r="N6" s="136" t="s">
        <v>47</v>
      </c>
      <c r="O6" s="135" t="s">
        <v>48</v>
      </c>
      <c r="P6" s="136" t="s">
        <v>49</v>
      </c>
      <c r="Q6" s="136" t="s">
        <v>50</v>
      </c>
      <c r="R6" s="136" t="s">
        <v>51</v>
      </c>
      <c r="S6" s="136" t="s">
        <v>52</v>
      </c>
      <c r="T6" s="149" t="s">
        <v>53</v>
      </c>
      <c r="U6" s="136" t="s">
        <v>54</v>
      </c>
      <c r="V6" s="136" t="s">
        <v>55</v>
      </c>
      <c r="W6" s="134" t="s">
        <v>56</v>
      </c>
      <c r="X6" s="136" t="s">
        <v>57</v>
      </c>
      <c r="Y6" s="134" t="s">
        <v>58</v>
      </c>
      <c r="Z6" s="134" t="s">
        <v>59</v>
      </c>
      <c r="AA6" s="136" t="s">
        <v>60</v>
      </c>
      <c r="AB6" s="134" t="s">
        <v>61</v>
      </c>
      <c r="AC6" s="136" t="s">
        <v>62</v>
      </c>
      <c r="AD6" s="128" t="s">
        <v>63</v>
      </c>
      <c r="AE6" s="128" t="s">
        <v>64</v>
      </c>
    </row>
    <row r="7" spans="1:29">
      <c r="A7" s="132" t="s">
        <v>65</v>
      </c>
      <c r="B7" s="138"/>
      <c r="C7" s="139"/>
      <c r="D7" s="139"/>
      <c r="E7" s="139" t="s">
        <v>66</v>
      </c>
      <c r="F7" s="139" t="s">
        <v>67</v>
      </c>
      <c r="G7" s="139" t="s">
        <v>68</v>
      </c>
      <c r="H7" s="139" t="s">
        <v>69</v>
      </c>
      <c r="I7" s="139"/>
      <c r="J7" s="139" t="s">
        <v>70</v>
      </c>
      <c r="K7" s="139"/>
      <c r="L7" s="139" t="s">
        <v>71</v>
      </c>
      <c r="M7" s="139"/>
      <c r="N7" s="139" t="s">
        <v>72</v>
      </c>
      <c r="O7" s="138" t="s">
        <v>73</v>
      </c>
      <c r="P7" s="139" t="s">
        <v>74</v>
      </c>
      <c r="Q7" s="139" t="s">
        <v>50</v>
      </c>
      <c r="R7" s="139" t="s">
        <v>75</v>
      </c>
      <c r="S7" s="139" t="s">
        <v>52</v>
      </c>
      <c r="T7" s="150" t="s">
        <v>76</v>
      </c>
      <c r="U7" s="139" t="s">
        <v>77</v>
      </c>
      <c r="V7" s="139" t="s">
        <v>78</v>
      </c>
      <c r="W7" s="151" t="s">
        <v>79</v>
      </c>
      <c r="X7" s="139" t="s">
        <v>80</v>
      </c>
      <c r="Y7" s="151" t="s">
        <v>81</v>
      </c>
      <c r="Z7" s="151" t="s">
        <v>82</v>
      </c>
      <c r="AA7" s="139" t="s">
        <v>83</v>
      </c>
      <c r="AB7" s="151" t="s">
        <v>84</v>
      </c>
      <c r="AC7" s="139" t="s">
        <v>85</v>
      </c>
    </row>
    <row r="8" s="126" customFormat="1" ht="16.5" spans="1:30">
      <c r="A8" s="2" t="s">
        <v>86</v>
      </c>
      <c r="B8" s="140" t="str">
        <f t="shared" ref="B8:V8" si="15">MID($A8,B$3,B$4)</f>
        <v>A</v>
      </c>
      <c r="C8" s="140" t="str">
        <f t="shared" si="15"/>
        <v>NX10</v>
      </c>
      <c r="D8" s="140" t="str">
        <f t="shared" si="15"/>
        <v>L376</v>
      </c>
      <c r="E8" s="140" t="str">
        <f t="shared" si="15"/>
        <v>SF</v>
      </c>
      <c r="F8" s="140" t="str">
        <f t="shared" si="15"/>
        <v>97246</v>
      </c>
      <c r="G8" s="140" t="str">
        <f t="shared" si="15"/>
        <v>SER       </v>
      </c>
      <c r="H8" s="140" t="str">
        <f t="shared" si="15"/>
        <v>96909</v>
      </c>
      <c r="I8" s="140" t="str">
        <f t="shared" si="15"/>
        <v>          </v>
      </c>
      <c r="J8" s="140" t="str">
        <f t="shared" si="15"/>
        <v>LAEM</v>
      </c>
      <c r="K8" s="140" t="str">
        <f t="shared" si="15"/>
        <v>               </v>
      </c>
      <c r="L8" s="140" t="str">
        <f t="shared" si="15"/>
        <v>SPET</v>
      </c>
      <c r="M8" s="140" t="str">
        <f t="shared" si="15"/>
        <v>          </v>
      </c>
      <c r="N8" s="140" t="str">
        <f t="shared" si="15"/>
        <v>22074676       </v>
      </c>
      <c r="O8" s="140" t="str">
        <f t="shared" si="15"/>
        <v>IvyTest202110150003 </v>
      </c>
      <c r="P8" s="140" t="str">
        <f t="shared" si="15"/>
        <v>20211008</v>
      </c>
      <c r="Q8" s="140" t="str">
        <f t="shared" si="15"/>
        <v>        </v>
      </c>
      <c r="R8" s="140" t="str">
        <f t="shared" si="15"/>
        <v>BOOKNO</v>
      </c>
      <c r="S8" s="140" t="str">
        <f t="shared" si="15"/>
        <v>  </v>
      </c>
      <c r="T8" s="140" t="str">
        <f t="shared" si="15"/>
        <v>INV1003</v>
      </c>
      <c r="U8" s="140" t="str">
        <f t="shared" si="15"/>
        <v>          </v>
      </c>
      <c r="V8" s="140" t="str">
        <f t="shared" si="15"/>
        <v>MERATUS JAYAGIRI         </v>
      </c>
      <c r="W8" s="140" t="str">
        <f t="shared" ref="W8:AC31" si="16">MID($A8,W$3,W$4)</f>
        <v>6023214</v>
      </c>
      <c r="X8" s="140" t="str">
        <f t="shared" si="16"/>
        <v>20211008</v>
      </c>
      <c r="Y8" s="140" t="str">
        <f t="shared" si="16"/>
        <v>      </v>
      </c>
      <c r="Z8" s="140" t="str">
        <f t="shared" si="16"/>
        <v>  </v>
      </c>
      <c r="AA8" s="140" t="str">
        <f t="shared" si="16"/>
        <v>20211008</v>
      </c>
      <c r="AB8" s="140" t="str">
        <f t="shared" si="16"/>
        <v>C</v>
      </c>
      <c r="AC8" s="140" t="str">
        <f t="shared" si="16"/>
        <v/>
      </c>
      <c r="AD8" s="140" t="str">
        <f>MID($A8,AC$3,AC$4)</f>
        <v/>
      </c>
    </row>
    <row r="9" ht="13.95" customHeight="1" spans="1:19">
      <c r="A9" s="141" t="s">
        <v>87</v>
      </c>
      <c r="B9" s="141"/>
      <c r="C9" s="141"/>
      <c r="D9" s="141"/>
      <c r="E9" s="142"/>
      <c r="F9" s="142"/>
      <c r="G9" s="142"/>
      <c r="H9" s="142"/>
      <c r="I9" s="142"/>
      <c r="J9" s="142"/>
      <c r="K9" s="142"/>
      <c r="L9" s="142"/>
      <c r="O9" s="140" t="str">
        <f>MID($A9,O$3,O$4)</f>
        <v/>
      </c>
      <c r="S9" s="140" t="str">
        <f>MID($A9,S$3,S$4)</f>
        <v/>
      </c>
    </row>
    <row r="10" ht="16.5" spans="1:30">
      <c r="A10" s="2"/>
      <c r="B10" s="140" t="str">
        <f t="shared" ref="B10:N10" si="17">MID($A10,B$3,B$4)</f>
        <v/>
      </c>
      <c r="C10" s="140" t="str">
        <f t="shared" si="17"/>
        <v/>
      </c>
      <c r="D10" s="140" t="str">
        <f t="shared" si="17"/>
        <v/>
      </c>
      <c r="E10" s="140" t="str">
        <f t="shared" si="17"/>
        <v/>
      </c>
      <c r="F10" s="140" t="str">
        <f t="shared" si="17"/>
        <v/>
      </c>
      <c r="G10" s="140" t="str">
        <f t="shared" si="17"/>
        <v/>
      </c>
      <c r="H10" s="140" t="str">
        <f t="shared" si="17"/>
        <v/>
      </c>
      <c r="I10" s="140" t="str">
        <f t="shared" si="17"/>
        <v/>
      </c>
      <c r="J10" s="140" t="str">
        <f t="shared" si="17"/>
        <v/>
      </c>
      <c r="K10" s="140" t="str">
        <f t="shared" si="17"/>
        <v/>
      </c>
      <c r="L10" s="140" t="str">
        <f t="shared" si="17"/>
        <v/>
      </c>
      <c r="M10" s="140" t="str">
        <f t="shared" si="17"/>
        <v/>
      </c>
      <c r="N10" s="140" t="str">
        <f t="shared" si="17"/>
        <v/>
      </c>
      <c r="O10" s="140" t="str">
        <f>MID($A10,O$3,O$4)</f>
        <v/>
      </c>
      <c r="P10" s="140" t="str">
        <f>MID($A10,P$3,P$4)</f>
        <v/>
      </c>
      <c r="Q10" s="140" t="str">
        <f>MID($A10,Q$3,Q$4)</f>
        <v/>
      </c>
      <c r="R10" s="140" t="str">
        <f>MID($A10,R$3,R$4)</f>
        <v/>
      </c>
      <c r="S10" s="140" t="str">
        <f>MID($A10,S$3,S$4)</f>
        <v/>
      </c>
      <c r="T10" s="140" t="str">
        <f>MID($A10,T$3,T$4)</f>
        <v/>
      </c>
      <c r="U10" s="140" t="str">
        <f>MID($A10,U$3,U$4)</f>
        <v/>
      </c>
      <c r="V10" s="140" t="str">
        <f>MID($A10,V$3,V$4)</f>
        <v/>
      </c>
      <c r="W10" s="140" t="str">
        <f t="shared" si="16"/>
        <v/>
      </c>
      <c r="X10" s="140" t="str">
        <f t="shared" si="16"/>
        <v/>
      </c>
      <c r="Y10" s="140" t="str">
        <f t="shared" si="16"/>
        <v/>
      </c>
      <c r="Z10" s="140" t="str">
        <f t="shared" si="16"/>
        <v/>
      </c>
      <c r="AA10" s="140" t="str">
        <f t="shared" si="16"/>
        <v/>
      </c>
      <c r="AB10" s="140" t="str">
        <f t="shared" si="16"/>
        <v/>
      </c>
      <c r="AC10" s="140" t="str">
        <f t="shared" si="16"/>
        <v/>
      </c>
      <c r="AD10" s="140" t="str">
        <f>MID($A10,AC$3,AC$4)</f>
        <v/>
      </c>
    </row>
    <row r="11" s="126" customFormat="1" ht="16.5" spans="1:30">
      <c r="A11" s="2" t="s">
        <v>88</v>
      </c>
      <c r="B11" s="140" t="str">
        <f>MID($A11,B$3,B$4)</f>
        <v>A</v>
      </c>
      <c r="C11" s="140" t="str">
        <f>MID($A11,C$3,C$4)</f>
        <v>NX10</v>
      </c>
      <c r="D11" s="140" t="str">
        <f>MID($A11,D$3,D$4)</f>
        <v>L376</v>
      </c>
      <c r="E11" s="140" t="str">
        <f>MID($A11,E$3,E$4)</f>
        <v>SF</v>
      </c>
      <c r="F11" s="140" t="str">
        <f>MID($A11,F$3,F$4)</f>
        <v>66666</v>
      </c>
      <c r="G11" s="140" t="str">
        <f>MID($A11,G$3,G$4)</f>
        <v>TEST      </v>
      </c>
      <c r="H11" s="140" t="str">
        <f>MID($A11,H$3,H$4)</f>
        <v>96896</v>
      </c>
      <c r="I11" s="140" t="str">
        <f>MID($A11,I$3,I$4)</f>
        <v>WSEC      </v>
      </c>
      <c r="J11" s="140" t="str">
        <f>MID($A11,J$3,J$4)</f>
        <v>WUXI</v>
      </c>
      <c r="K11" s="140" t="str">
        <f>MID($A11,K$3,K$4)</f>
        <v>WUXI           </v>
      </c>
      <c r="L11" s="140" t="str">
        <f>MID($A11,L$3,L$4)</f>
        <v>WXEP</v>
      </c>
      <c r="M11" s="140" t="str">
        <f>MID($A11,M$3,M$4)</f>
        <v>WUXI      </v>
      </c>
      <c r="N11" s="140" t="str">
        <f>MID($A11,N$3,N$4)</f>
        <v>3N2206141      </v>
      </c>
      <c r="O11" s="140" t="str">
        <f>MID($A11,O$3,O$4)</f>
        <v>tango0614-1         </v>
      </c>
      <c r="P11" s="140" t="str">
        <f>MID($A11,P$3,P$4)</f>
        <v>20220614</v>
      </c>
      <c r="Q11" s="140" t="str">
        <f>MID($A11,Q$3,Q$4)</f>
        <v>        </v>
      </c>
      <c r="R11" s="140" t="str">
        <f>MID($A11,R$3,R$4)</f>
        <v>BOOKNO</v>
      </c>
      <c r="S11" s="140" t="str">
        <f>MID($A11,S$3,S$4)</f>
        <v>  </v>
      </c>
      <c r="T11" s="140" t="str">
        <f>MID($A11,T$3,T$4)</f>
        <v>A071310</v>
      </c>
      <c r="U11" s="140" t="str">
        <f>MID($A11,U$3,U$4)</f>
        <v>WX57787   </v>
      </c>
      <c r="V11" s="140" t="str">
        <f>MID($A11,V$3,V$4)</f>
        <v>LORRY                    </v>
      </c>
      <c r="W11" s="140" t="str">
        <f t="shared" si="16"/>
        <v>H321310</v>
      </c>
      <c r="X11" s="140" t="str">
        <f t="shared" si="16"/>
        <v>20220111</v>
      </c>
      <c r="Y11" s="140" t="str">
        <f t="shared" si="16"/>
        <v>      </v>
      </c>
      <c r="Z11" s="140" t="str">
        <f t="shared" si="16"/>
        <v>  </v>
      </c>
      <c r="AA11" s="140" t="str">
        <f t="shared" si="16"/>
        <v>20220112</v>
      </c>
      <c r="AB11" s="140" t="str">
        <f t="shared" si="16"/>
        <v>C</v>
      </c>
      <c r="AC11" s="140" t="str">
        <f t="shared" si="16"/>
        <v>                </v>
      </c>
      <c r="AD11" s="140" t="str">
        <f>MID($A11,AC$3,AC$4)</f>
        <v>                </v>
      </c>
    </row>
    <row r="12" s="126" customFormat="1" ht="16.5" spans="1:30">
      <c r="A12" s="2"/>
      <c r="B12" s="140" t="str">
        <f>MID($A12,B$3,B$4)</f>
        <v/>
      </c>
      <c r="C12" s="140" t="str">
        <f>MID($A12,C$3,C$4)</f>
        <v/>
      </c>
      <c r="D12" s="140" t="str">
        <f>MID($A12,D$3,D$4)</f>
        <v/>
      </c>
      <c r="E12" s="140" t="str">
        <f>MID($A12,E$3,E$4)</f>
        <v/>
      </c>
      <c r="F12" s="140" t="str">
        <f>MID($A12,F$3,F$4)</f>
        <v/>
      </c>
      <c r="G12" s="140" t="str">
        <f>MID($A12,G$3,G$4)</f>
        <v/>
      </c>
      <c r="H12" s="140" t="str">
        <f>MID($A12,H$3,H$4)</f>
        <v/>
      </c>
      <c r="I12" s="140" t="str">
        <f>MID($A12,I$3,I$4)</f>
        <v/>
      </c>
      <c r="J12" s="140" t="str">
        <f>MID($A12,J$3,J$4)</f>
        <v/>
      </c>
      <c r="K12" s="140" t="str">
        <f>MID($A12,K$3,K$4)</f>
        <v/>
      </c>
      <c r="L12" s="140" t="str">
        <f>MID($A12,L$3,L$4)</f>
        <v/>
      </c>
      <c r="M12" s="140" t="str">
        <f>MID($A12,M$3,M$4)</f>
        <v/>
      </c>
      <c r="N12" s="140" t="str">
        <f>MID($A12,N$3,N$4)</f>
        <v/>
      </c>
      <c r="O12" s="140" t="str">
        <f>MID($A12,O$3,O$4)</f>
        <v/>
      </c>
      <c r="P12" s="140" t="str">
        <f>MID($A12,P$3,P$4)</f>
        <v/>
      </c>
      <c r="Q12" s="140" t="str">
        <f>MID($A12,Q$3,Q$4)</f>
        <v/>
      </c>
      <c r="R12" s="140" t="str">
        <f>MID($A12,R$3,R$4)</f>
        <v/>
      </c>
      <c r="S12" s="140" t="str">
        <f>MID($A12,S$3,S$4)</f>
        <v/>
      </c>
      <c r="T12" s="140" t="str">
        <f>MID($A12,T$3,T$4)</f>
        <v/>
      </c>
      <c r="U12" s="140" t="str">
        <f>MID($A12,U$3,U$4)</f>
        <v/>
      </c>
      <c r="V12" s="140" t="str">
        <f>MID($A12,V$3,V$4)</f>
        <v/>
      </c>
      <c r="W12" s="140" t="str">
        <f t="shared" si="16"/>
        <v/>
      </c>
      <c r="X12" s="140" t="str">
        <f t="shared" si="16"/>
        <v/>
      </c>
      <c r="Y12" s="140" t="str">
        <f t="shared" si="16"/>
        <v/>
      </c>
      <c r="Z12" s="140" t="str">
        <f t="shared" si="16"/>
        <v/>
      </c>
      <c r="AA12" s="140" t="str">
        <f t="shared" si="16"/>
        <v/>
      </c>
      <c r="AB12" s="140" t="str">
        <f t="shared" si="16"/>
        <v/>
      </c>
      <c r="AC12" s="140" t="str">
        <f t="shared" si="16"/>
        <v/>
      </c>
      <c r="AD12" s="140" t="str">
        <f>MID($A12,AC$3,AC$4)</f>
        <v/>
      </c>
    </row>
    <row r="13" s="126" customFormat="1" ht="16.5" spans="1:30">
      <c r="A13" s="2" t="s">
        <v>89</v>
      </c>
      <c r="B13" s="140" t="str">
        <f>MID($A13,B$3,B$4)</f>
        <v>A</v>
      </c>
      <c r="C13" s="140" t="str">
        <f>MID($A13,C$3,C$4)</f>
        <v>NX10</v>
      </c>
      <c r="D13" s="140" t="str">
        <f>MID($A13,D$3,D$4)</f>
        <v>L377</v>
      </c>
      <c r="E13" s="140" t="str">
        <f>MID($A13,E$3,E$4)</f>
        <v>AF</v>
      </c>
      <c r="F13" s="140" t="str">
        <f>MID($A13,F$3,F$4)</f>
        <v>HD007</v>
      </c>
      <c r="G13" s="140" t="str">
        <f>MID($A13,G$3,G$4)</f>
        <v>SDE-BB    </v>
      </c>
      <c r="H13" s="140" t="str">
        <f>MID($A13,H$3,H$4)</f>
        <v>     </v>
      </c>
      <c r="I13" s="140" t="str">
        <f>MID($A13,I$3,I$4)</f>
        <v>          </v>
      </c>
      <c r="J13" s="140" t="str">
        <f>MID($A13,J$3,J$4)</f>
        <v>HONG</v>
      </c>
      <c r="K13" s="140" t="str">
        <f>MID($A13,K$3,K$4)</f>
        <v>HONG KONG      </v>
      </c>
      <c r="L13" s="140" t="str">
        <f>MID($A13,L$3,L$4)</f>
        <v>HAMB</v>
      </c>
      <c r="M13" s="140" t="str">
        <f>MID($A13,M$3,M$4)</f>
        <v>HAMBURG   </v>
      </c>
      <c r="N13" s="140" t="str">
        <f>MID($A13,N$3,N$4)</f>
        <v>               </v>
      </c>
      <c r="O13" s="140" t="str">
        <f>MID($A13,O$3,O$4)</f>
        <v>HKG1047461          </v>
      </c>
      <c r="P13" s="140" t="str">
        <f>MID($A13,P$3,P$4)</f>
        <v>20230209</v>
      </c>
      <c r="Q13" s="140" t="str">
        <f>MID($A13,Q$3,Q$4)</f>
        <v>20230209</v>
      </c>
      <c r="R13" s="140" t="str">
        <f>MID($A13,R$3,R$4)</f>
        <v>BOOKNO</v>
      </c>
      <c r="S13" s="140" t="str">
        <f>MID($A13,S$3,S$4)</f>
        <v>NU</v>
      </c>
      <c r="T13" s="140" t="str">
        <f>MID($A13,T$3,T$4)</f>
        <v>A123183</v>
      </c>
      <c r="U13" s="140" t="str">
        <f>MID($A13,U$3,U$4)</f>
        <v>          </v>
      </c>
      <c r="V13" s="140" t="str">
        <f>MID($A13,V$3,V$4)</f>
        <v>EK9885                   </v>
      </c>
      <c r="W13" s="140" t="str">
        <f t="shared" si="16"/>
        <v>6079302</v>
      </c>
      <c r="X13" s="140" t="str">
        <f t="shared" si="16"/>
        <v>20230209</v>
      </c>
      <c r="Y13" s="140" t="str">
        <f t="shared" si="16"/>
        <v>      </v>
      </c>
      <c r="Z13" s="140" t="str">
        <f t="shared" si="16"/>
        <v>  </v>
      </c>
      <c r="AA13" s="140" t="str">
        <f t="shared" si="16"/>
        <v>20230208</v>
      </c>
      <c r="AB13" s="140" t="str">
        <f t="shared" si="16"/>
        <v>G</v>
      </c>
      <c r="AC13" s="140" t="str">
        <f t="shared" si="16"/>
        <v>111-111-111-11      </v>
      </c>
      <c r="AD13" s="140" t="str">
        <f>MID($A13,AC$3,AC$4)</f>
        <v>111-111-111-11      </v>
      </c>
    </row>
    <row r="14" s="126" customFormat="1" ht="16.5" spans="1:30">
      <c r="A14" s="2"/>
      <c r="B14" s="140" t="str">
        <f>MID($A14,B$3,B$4)</f>
        <v/>
      </c>
      <c r="C14" s="140" t="str">
        <f>MID($A14,C$3,C$4)</f>
        <v/>
      </c>
      <c r="D14" s="140" t="str">
        <f>MID($A14,D$3,D$4)</f>
        <v/>
      </c>
      <c r="E14" s="140" t="str">
        <f>MID($A14,E$3,E$4)</f>
        <v/>
      </c>
      <c r="F14" s="140" t="str">
        <f>MID($A14,F$3,F$4)</f>
        <v/>
      </c>
      <c r="G14" s="140" t="str">
        <f>MID($A14,G$3,G$4)</f>
        <v/>
      </c>
      <c r="H14" s="140" t="str">
        <f>MID($A14,H$3,H$4)</f>
        <v/>
      </c>
      <c r="I14" s="140" t="str">
        <f>MID($A14,I$3,I$4)</f>
        <v/>
      </c>
      <c r="J14" s="140" t="str">
        <f>MID($A14,J$3,J$4)</f>
        <v/>
      </c>
      <c r="K14" s="140" t="str">
        <f>MID($A14,K$3,K$4)</f>
        <v/>
      </c>
      <c r="L14" s="140" t="str">
        <f>MID($A14,L$3,L$4)</f>
        <v/>
      </c>
      <c r="M14" s="140" t="str">
        <f>MID($A14,M$3,M$4)</f>
        <v/>
      </c>
      <c r="N14" s="140" t="str">
        <f>MID($A14,N$3,N$4)</f>
        <v/>
      </c>
      <c r="O14" s="140" t="str">
        <f>MID($A14,O$3,O$4)</f>
        <v/>
      </c>
      <c r="P14" s="140" t="str">
        <f>MID($A14,P$3,P$4)</f>
        <v/>
      </c>
      <c r="Q14" s="140" t="str">
        <f>MID($A14,Q$3,Q$4)</f>
        <v/>
      </c>
      <c r="R14" s="140" t="str">
        <f>MID($A14,R$3,R$4)</f>
        <v/>
      </c>
      <c r="S14" s="140" t="str">
        <f>MID($A14,S$3,S$4)</f>
        <v/>
      </c>
      <c r="T14" s="140" t="str">
        <f>MID($A14,T$3,T$4)</f>
        <v/>
      </c>
      <c r="U14" s="140" t="str">
        <f>MID($A14,U$3,U$4)</f>
        <v/>
      </c>
      <c r="V14" s="140" t="str">
        <f>MID($A14,V$3,V$4)</f>
        <v/>
      </c>
      <c r="W14" s="140" t="str">
        <f t="shared" si="16"/>
        <v/>
      </c>
      <c r="X14" s="140" t="str">
        <f t="shared" si="16"/>
        <v/>
      </c>
      <c r="Y14" s="140" t="str">
        <f t="shared" si="16"/>
        <v/>
      </c>
      <c r="Z14" s="140" t="str">
        <f t="shared" si="16"/>
        <v/>
      </c>
      <c r="AA14" s="140" t="str">
        <f t="shared" si="16"/>
        <v/>
      </c>
      <c r="AB14" s="140" t="str">
        <f t="shared" si="16"/>
        <v/>
      </c>
      <c r="AC14" s="140" t="str">
        <f t="shared" si="16"/>
        <v/>
      </c>
      <c r="AD14" s="140" t="str">
        <f>MID($A14,AC$3,AC$4)</f>
        <v/>
      </c>
    </row>
    <row r="15" ht="16.5" spans="1:29">
      <c r="A15" s="2" t="s">
        <v>90</v>
      </c>
      <c r="B15" s="140" t="str">
        <f>MID($A15,B$3,B$4)</f>
        <v>A</v>
      </c>
      <c r="C15" s="140" t="str">
        <f>MID($A15,C$3,C$4)</f>
        <v>NX10</v>
      </c>
      <c r="D15" s="140" t="str">
        <f>MID($A15,D$3,D$4)</f>
        <v>L377</v>
      </c>
      <c r="E15" s="140" t="str">
        <f>MID($A15,E$3,E$4)</f>
        <v>AF</v>
      </c>
      <c r="F15" s="140" t="str">
        <f>MID($A15,F$3,F$4)</f>
        <v>HB011</v>
      </c>
      <c r="G15" s="140" t="str">
        <f>MID($A15,G$3,G$4)</f>
        <v>SSI-AA    </v>
      </c>
      <c r="H15" s="140" t="str">
        <f>MID($A15,H$3,H$4)</f>
        <v>     </v>
      </c>
      <c r="I15" s="140" t="str">
        <f>MID($A15,I$3,I$4)</f>
        <v>          </v>
      </c>
      <c r="J15" s="140" t="str">
        <f>MID($A15,J$3,J$4)</f>
        <v>OSAK</v>
      </c>
      <c r="K15" s="140" t="str">
        <f>MID($A15,K$3,K$4)</f>
        <v>OSAKA          </v>
      </c>
      <c r="L15" s="140" t="str">
        <f>MID($A15,L$3,L$4)</f>
        <v>JKRT</v>
      </c>
      <c r="M15" s="140" t="str">
        <f>MID($A15,M$3,M$4)</f>
        <v>JAKARTA   </v>
      </c>
      <c r="N15" s="140" t="str">
        <f>MID($A15,N$3,N$4)</f>
        <v>               </v>
      </c>
      <c r="O15" s="140" t="str">
        <f>MID($A15,O$3,O$4)</f>
        <v>NUS-S5461718        </v>
      </c>
      <c r="P15" s="140" t="str">
        <f>MID($A15,P$3,P$4)</f>
        <v>20230211</v>
      </c>
      <c r="Q15" s="140" t="str">
        <f>MID($A15,Q$3,Q$4)</f>
        <v>20230211</v>
      </c>
      <c r="R15" s="140" t="str">
        <f>MID($A15,R$3,R$4)</f>
        <v>BOOKNO</v>
      </c>
      <c r="S15" s="140" t="str">
        <f>MID($A15,S$3,S$4)</f>
        <v>NI</v>
      </c>
      <c r="T15" s="140" t="str">
        <f>MID($A15,T$3,T$4)</f>
        <v>A123493</v>
      </c>
      <c r="U15" s="140" t="str">
        <f>MID($A15,U$3,U$4)</f>
        <v>          </v>
      </c>
      <c r="V15" s="140" t="str">
        <f>MID($A15,V$3,V$4)</f>
        <v>JL0725                   </v>
      </c>
      <c r="W15" s="140" t="str">
        <f t="shared" si="16"/>
        <v>6079549</v>
      </c>
      <c r="X15" s="140" t="str">
        <f t="shared" si="16"/>
        <v>20230211</v>
      </c>
      <c r="Y15" s="140" t="str">
        <f t="shared" si="16"/>
        <v>      </v>
      </c>
      <c r="Z15" s="140" t="str">
        <f t="shared" si="16"/>
        <v>  </v>
      </c>
      <c r="AA15" s="140" t="str">
        <f t="shared" si="16"/>
        <v>20230210</v>
      </c>
      <c r="AB15" s="140" t="str">
        <f t="shared" si="16"/>
        <v>G</v>
      </c>
      <c r="AC15" s="140" t="str">
        <f t="shared" si="16"/>
        <v>429-113-69860       </v>
      </c>
    </row>
    <row r="16" ht="16.5" spans="1:29">
      <c r="A16" s="2"/>
      <c r="B16" s="140" t="str">
        <f>MID($A16,B$3,B$4)</f>
        <v/>
      </c>
      <c r="C16" s="140" t="str">
        <f>MID($A16,C$3,C$4)</f>
        <v/>
      </c>
      <c r="D16" s="140" t="str">
        <f>MID($A16,D$3,D$4)</f>
        <v/>
      </c>
      <c r="E16" s="140" t="str">
        <f>MID($A16,E$3,E$4)</f>
        <v/>
      </c>
      <c r="F16" s="140" t="str">
        <f>MID($A16,F$3,F$4)</f>
        <v/>
      </c>
      <c r="G16" s="140" t="str">
        <f>MID($A16,G$3,G$4)</f>
        <v/>
      </c>
      <c r="H16" s="140" t="str">
        <f>MID($A16,H$3,H$4)</f>
        <v/>
      </c>
      <c r="I16" s="140" t="str">
        <f>MID($A16,I$3,I$4)</f>
        <v/>
      </c>
      <c r="J16" s="140" t="str">
        <f>MID($A16,J$3,J$4)</f>
        <v/>
      </c>
      <c r="K16" s="140" t="str">
        <f>MID($A16,K$3,K$4)</f>
        <v/>
      </c>
      <c r="L16" s="140" t="str">
        <f>MID($A16,L$3,L$4)</f>
        <v/>
      </c>
      <c r="M16" s="140" t="str">
        <f>MID($A16,M$3,M$4)</f>
        <v/>
      </c>
      <c r="N16" s="140" t="str">
        <f>MID($A16,N$3,N$4)</f>
        <v/>
      </c>
      <c r="O16" s="140" t="str">
        <f>MID($A16,O$3,O$4)</f>
        <v/>
      </c>
      <c r="P16" s="140" t="str">
        <f>MID($A16,P$3,P$4)</f>
        <v/>
      </c>
      <c r="Q16" s="140" t="str">
        <f>MID($A16,Q$3,Q$4)</f>
        <v/>
      </c>
      <c r="R16" s="140" t="str">
        <f>MID($A16,R$3,R$4)</f>
        <v/>
      </c>
      <c r="S16" s="140" t="str">
        <f>MID($A16,S$3,S$4)</f>
        <v/>
      </c>
      <c r="T16" s="140" t="str">
        <f>MID($A16,T$3,T$4)</f>
        <v/>
      </c>
      <c r="U16" s="140" t="str">
        <f>MID($A16,U$3,U$4)</f>
        <v/>
      </c>
      <c r="V16" s="140" t="str">
        <f>MID($A16,V$3,V$4)</f>
        <v/>
      </c>
      <c r="W16" s="140" t="str">
        <f t="shared" si="16"/>
        <v/>
      </c>
      <c r="X16" s="140" t="str">
        <f t="shared" si="16"/>
        <v/>
      </c>
      <c r="Y16" s="140" t="str">
        <f t="shared" si="16"/>
        <v/>
      </c>
      <c r="Z16" s="140" t="str">
        <f t="shared" si="16"/>
        <v/>
      </c>
      <c r="AA16" s="140" t="str">
        <f t="shared" si="16"/>
        <v/>
      </c>
      <c r="AB16" s="140" t="str">
        <f t="shared" si="16"/>
        <v/>
      </c>
      <c r="AC16" s="140" t="str">
        <f t="shared" si="16"/>
        <v/>
      </c>
    </row>
    <row r="17" ht="16.5" spans="1:29">
      <c r="A17" s="2" t="s">
        <v>91</v>
      </c>
      <c r="B17" s="140" t="str">
        <f>MID($A17,B$3,B$4)</f>
        <v>A</v>
      </c>
      <c r="C17" s="140" t="str">
        <f>MID($A17,C$3,C$4)</f>
        <v>NX10</v>
      </c>
      <c r="D17" s="140" t="str">
        <f>MID($A17,D$3,D$4)</f>
        <v>L376</v>
      </c>
      <c r="E17" s="140" t="str">
        <f>MID($A17,E$3,E$4)</f>
        <v>SF</v>
      </c>
      <c r="F17" s="140" t="str">
        <f>MID($A17,F$3,F$4)</f>
        <v>66666</v>
      </c>
      <c r="G17" s="140" t="str">
        <f>MID($A17,G$3,G$4)</f>
        <v>TEST      </v>
      </c>
      <c r="H17" s="140" t="str">
        <f>MID($A17,H$3,H$4)</f>
        <v>96896</v>
      </c>
      <c r="I17" s="140" t="str">
        <f>MID($A17,I$3,I$4)</f>
        <v>WSEC      </v>
      </c>
      <c r="J17" s="140" t="str">
        <f>MID($A17,J$3,J$4)</f>
        <v>WUXI</v>
      </c>
      <c r="K17" s="140" t="str">
        <f>MID($A17,K$3,K$4)</f>
        <v>WUXI           </v>
      </c>
      <c r="L17" s="140" t="str">
        <f>MID($A17,L$3,L$4)</f>
        <v>WXEP</v>
      </c>
      <c r="M17" s="140" t="str">
        <f>MID($A17,M$3,M$4)</f>
        <v>WUXI      </v>
      </c>
      <c r="N17" s="140" t="str">
        <f>MID($A17,N$3,N$4)</f>
        <v>3N2306251      </v>
      </c>
      <c r="O17" s="140" t="str">
        <f>MID($A17,O$3,O$4)</f>
        <v>api0614-1           </v>
      </c>
      <c r="P17" s="140" t="str">
        <f>MID($A17,P$3,P$4)</f>
        <v>20230625</v>
      </c>
      <c r="Q17" s="140" t="str">
        <f>MID($A17,Q$3,Q$4)</f>
        <v>        </v>
      </c>
      <c r="R17" s="140" t="str">
        <f>MID($A17,R$3,R$4)</f>
        <v>BOOKNO</v>
      </c>
      <c r="S17" s="140" t="str">
        <f>MID($A17,S$3,S$4)</f>
        <v>  </v>
      </c>
      <c r="T17" s="140" t="str">
        <f>MID($A17,T$3,T$4)</f>
        <v>INV0601</v>
      </c>
      <c r="U17" s="140" t="str">
        <f>MID($A17,U$3,U$4)</f>
        <v>WX57787   </v>
      </c>
      <c r="V17" s="140" t="str">
        <f>MID($A17,V$3,V$4)</f>
        <v>LORRY                    </v>
      </c>
      <c r="W17" s="140" t="str">
        <f t="shared" si="16"/>
        <v>H230601</v>
      </c>
      <c r="X17" s="140" t="str">
        <f t="shared" si="16"/>
        <v>20230625</v>
      </c>
      <c r="Y17" s="140" t="str">
        <f t="shared" si="16"/>
        <v>      </v>
      </c>
      <c r="Z17" s="140" t="str">
        <f t="shared" si="16"/>
        <v>  </v>
      </c>
      <c r="AA17" s="140" t="str">
        <f t="shared" si="16"/>
        <v>20230625</v>
      </c>
      <c r="AB17" s="140" t="str">
        <f t="shared" si="16"/>
        <v>C</v>
      </c>
      <c r="AC17" s="140" t="str">
        <f t="shared" si="16"/>
        <v>                </v>
      </c>
    </row>
    <row r="18" ht="16.5" spans="1:29">
      <c r="A18" s="2"/>
      <c r="B18" s="140" t="str">
        <f>MID($A18,B$3,B$4)</f>
        <v/>
      </c>
      <c r="C18" s="140" t="str">
        <f>MID($A18,C$3,C$4)</f>
        <v/>
      </c>
      <c r="D18" s="140" t="str">
        <f>MID($A18,D$3,D$4)</f>
        <v/>
      </c>
      <c r="E18" s="140" t="str">
        <f>MID($A18,E$3,E$4)</f>
        <v/>
      </c>
      <c r="F18" s="140" t="str">
        <f>MID($A18,F$3,F$4)</f>
        <v/>
      </c>
      <c r="G18" s="140" t="str">
        <f>MID($A18,G$3,G$4)</f>
        <v/>
      </c>
      <c r="H18" s="140" t="str">
        <f>MID($A18,H$3,H$4)</f>
        <v/>
      </c>
      <c r="I18" s="140" t="str">
        <f>MID($A18,I$3,I$4)</f>
        <v/>
      </c>
      <c r="J18" s="140" t="str">
        <f>MID($A18,J$3,J$4)</f>
        <v/>
      </c>
      <c r="K18" s="140" t="str">
        <f>MID($A18,K$3,K$4)</f>
        <v/>
      </c>
      <c r="L18" s="140" t="str">
        <f>MID($A18,L$3,L$4)</f>
        <v/>
      </c>
      <c r="M18" s="140" t="str">
        <f>MID($A18,M$3,M$4)</f>
        <v/>
      </c>
      <c r="N18" s="140" t="str">
        <f>MID($A18,N$3,N$4)</f>
        <v/>
      </c>
      <c r="O18" s="140" t="str">
        <f>MID($A18,O$3,O$4)</f>
        <v/>
      </c>
      <c r="P18" s="140" t="str">
        <f>MID($A18,P$3,P$4)</f>
        <v/>
      </c>
      <c r="Q18" s="140" t="str">
        <f>MID($A18,Q$3,Q$4)</f>
        <v/>
      </c>
      <c r="R18" s="140" t="str">
        <f>MID($A18,R$3,R$4)</f>
        <v/>
      </c>
      <c r="S18" s="140" t="str">
        <f>MID($A18,S$3,S$4)</f>
        <v/>
      </c>
      <c r="T18" s="140" t="str">
        <f>MID($A18,T$3,T$4)</f>
        <v/>
      </c>
      <c r="U18" s="140" t="str">
        <f>MID($A18,U$3,U$4)</f>
        <v/>
      </c>
      <c r="V18" s="140" t="str">
        <f>MID($A18,V$3,V$4)</f>
        <v/>
      </c>
      <c r="W18" s="140" t="str">
        <f t="shared" si="16"/>
        <v/>
      </c>
      <c r="X18" s="140" t="str">
        <f t="shared" si="16"/>
        <v/>
      </c>
      <c r="Y18" s="140" t="str">
        <f t="shared" si="16"/>
        <v/>
      </c>
      <c r="Z18" s="140" t="str">
        <f t="shared" si="16"/>
        <v/>
      </c>
      <c r="AA18" s="140" t="str">
        <f t="shared" si="16"/>
        <v/>
      </c>
      <c r="AB18" s="140" t="str">
        <f t="shared" si="16"/>
        <v/>
      </c>
      <c r="AC18" s="140" t="str">
        <f t="shared" si="16"/>
        <v/>
      </c>
    </row>
    <row r="19" ht="16.5" spans="1:29">
      <c r="A19" s="2" t="s">
        <v>92</v>
      </c>
      <c r="B19" s="140" t="str">
        <f>MID($A19,B$3,B$4)</f>
        <v>A</v>
      </c>
      <c r="C19" s="140" t="str">
        <f>MID($A19,C$3,C$4)</f>
        <v>NX10</v>
      </c>
      <c r="D19" s="140" t="str">
        <f>MID($A19,D$3,D$4)</f>
        <v>L376</v>
      </c>
      <c r="E19" s="140" t="str">
        <f>MID($A19,E$3,E$4)</f>
        <v>SF</v>
      </c>
      <c r="F19" s="140" t="str">
        <f>MID($A19,F$3,F$4)</f>
        <v>66666</v>
      </c>
      <c r="G19" s="140" t="str">
        <f>MID($A19,G$3,G$4)</f>
        <v>TEST      </v>
      </c>
      <c r="H19" s="140" t="str">
        <f>MID($A19,H$3,H$4)</f>
        <v>96896</v>
      </c>
      <c r="I19" s="140" t="str">
        <f>MID($A19,I$3,I$4)</f>
        <v>WSEC      </v>
      </c>
      <c r="J19" s="140" t="str">
        <f>MID($A19,J$3,J$4)</f>
        <v>WUXI</v>
      </c>
      <c r="K19" s="140" t="str">
        <f>MID($A19,K$3,K$4)</f>
        <v>WUXI           </v>
      </c>
      <c r="L19" s="140" t="str">
        <f>MID($A19,L$3,L$4)</f>
        <v>WXEP</v>
      </c>
      <c r="M19" s="140" t="str">
        <f>MID($A19,M$3,M$4)</f>
        <v>WUXI      </v>
      </c>
      <c r="N19" s="140" t="str">
        <f>MID($A19,N$3,N$4)</f>
        <v>3N2306251      </v>
      </c>
      <c r="O19" s="140" t="str">
        <f>MID($A19,O$3,O$4)</f>
        <v>230623-1            </v>
      </c>
      <c r="P19" s="140" t="str">
        <f>MID($A19,P$3,P$4)</f>
        <v>20230625</v>
      </c>
      <c r="Q19" s="140" t="str">
        <f>MID($A19,Q$3,Q$4)</f>
        <v>        </v>
      </c>
      <c r="R19" s="140" t="str">
        <f>MID($A19,R$3,R$4)</f>
        <v>BOOKNO</v>
      </c>
      <c r="S19" s="140" t="str">
        <f>MID($A19,S$3,S$4)</f>
        <v>  </v>
      </c>
      <c r="T19" s="140" t="str">
        <f>MID($A19,T$3,T$4)</f>
        <v>INV0601</v>
      </c>
      <c r="U19" s="140" t="str">
        <f>MID($A19,U$3,U$4)</f>
        <v>WX57787   </v>
      </c>
      <c r="V19" s="140" t="str">
        <f>MID($A19,V$3,V$4)</f>
        <v>LORRY                    </v>
      </c>
      <c r="W19" s="140" t="str">
        <f t="shared" si="16"/>
        <v>H230601</v>
      </c>
      <c r="X19" s="140" t="str">
        <f t="shared" si="16"/>
        <v>20230625</v>
      </c>
      <c r="Y19" s="140" t="str">
        <f t="shared" si="16"/>
        <v>      </v>
      </c>
      <c r="Z19" s="140" t="str">
        <f t="shared" si="16"/>
        <v>  </v>
      </c>
      <c r="AA19" s="140" t="str">
        <f t="shared" si="16"/>
        <v>20230625</v>
      </c>
      <c r="AB19" s="140" t="str">
        <f t="shared" si="16"/>
        <v>C</v>
      </c>
      <c r="AC19" s="140" t="str">
        <f t="shared" si="16"/>
        <v>                </v>
      </c>
    </row>
    <row r="20" ht="16.5" spans="1:29">
      <c r="A20" s="2"/>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c r="AA20" s="140"/>
      <c r="AB20" s="140"/>
      <c r="AC20" s="140"/>
    </row>
    <row r="21" ht="16.5" spans="1:29">
      <c r="A21" s="2"/>
      <c r="B21" s="140"/>
      <c r="C21" s="140"/>
      <c r="D21" s="140"/>
      <c r="E21" s="140" t="str">
        <f>MID($A21,E$3,E$4)</f>
        <v/>
      </c>
      <c r="F21" s="140" t="str">
        <f>MID($A21,F$3,F$4)</f>
        <v/>
      </c>
      <c r="G21" s="140" t="str">
        <f>MID($A21,G$3,G$4)</f>
        <v/>
      </c>
      <c r="H21" s="140" t="str">
        <f>MID($A21,H$3,H$4)</f>
        <v/>
      </c>
      <c r="I21" s="140" t="str">
        <f>MID($A21,I$3,I$4)</f>
        <v/>
      </c>
      <c r="J21" s="140" t="str">
        <f>MID($A21,J$3,J$4)</f>
        <v/>
      </c>
      <c r="K21" s="140" t="str">
        <f>MID($A21,K$3,K$4)</f>
        <v/>
      </c>
      <c r="L21" s="140" t="str">
        <f>MID($A21,L$3,L$4)</f>
        <v/>
      </c>
      <c r="M21" s="140" t="str">
        <f>MID($A21,M$3,M$4)</f>
        <v/>
      </c>
      <c r="N21" s="140" t="str">
        <f>MID($A21,N$3,N$4)</f>
        <v/>
      </c>
      <c r="O21" s="140" t="str">
        <f>MID($A21,O$3,O$4)</f>
        <v/>
      </c>
      <c r="P21" s="140" t="str">
        <f>MID($A21,P$3,P$4)</f>
        <v/>
      </c>
      <c r="Q21" s="140" t="str">
        <f>MID($A21,Q$3,Q$4)</f>
        <v/>
      </c>
      <c r="R21" s="140" t="str">
        <f>MID($A21,R$3,R$4)</f>
        <v/>
      </c>
      <c r="S21" s="140" t="str">
        <f>MID($A21,S$3,S$4)</f>
        <v/>
      </c>
      <c r="T21" s="140" t="str">
        <f>MID($A21,T$3,T$4)</f>
        <v/>
      </c>
      <c r="U21" s="140" t="str">
        <f>MID($A21,U$3,U$4)</f>
        <v/>
      </c>
      <c r="V21" s="140" t="str">
        <f>MID($A21,V$3,V$4)</f>
        <v/>
      </c>
      <c r="W21" s="140" t="str">
        <f t="shared" si="16"/>
        <v/>
      </c>
      <c r="X21" s="140" t="str">
        <f t="shared" si="16"/>
        <v/>
      </c>
      <c r="Y21" s="140" t="str">
        <f t="shared" si="16"/>
        <v/>
      </c>
      <c r="Z21" s="140" t="str">
        <f t="shared" si="16"/>
        <v/>
      </c>
      <c r="AA21" s="140" t="str">
        <f t="shared" si="16"/>
        <v/>
      </c>
      <c r="AB21" s="140" t="str">
        <f t="shared" si="16"/>
        <v/>
      </c>
      <c r="AC21" s="140" t="str">
        <f t="shared" si="16"/>
        <v/>
      </c>
    </row>
    <row r="22" ht="16.5" spans="1:31">
      <c r="A22" s="2"/>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E22" s="25"/>
    </row>
    <row r="23" s="127" customFormat="1" spans="1:31">
      <c r="A23" s="143"/>
      <c r="B23" s="144"/>
      <c r="C23" s="144"/>
      <c r="D23" s="144"/>
      <c r="E23" s="143"/>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52"/>
      <c r="AE23" s="153"/>
    </row>
    <row r="24" s="127" customFormat="1" ht="16.5" spans="1:31">
      <c r="A24" s="145"/>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c r="AA24" s="146"/>
      <c r="AB24" s="146"/>
      <c r="AC24" s="146"/>
      <c r="AD24" s="152"/>
      <c r="AE24" s="153"/>
    </row>
    <row r="25" s="127" customFormat="1" spans="1:31">
      <c r="A25" s="143"/>
      <c r="B25" s="144"/>
      <c r="C25" s="144"/>
      <c r="D25" s="144"/>
      <c r="E25" s="143"/>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52"/>
      <c r="AE25" s="153"/>
    </row>
    <row r="26" s="127" customFormat="1" ht="16.5" spans="1:31">
      <c r="A26" s="145"/>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E26" s="153"/>
    </row>
    <row r="27" s="127" customFormat="1" ht="16.5" spans="1:31">
      <c r="A27" s="143"/>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c r="AA27" s="146"/>
      <c r="AB27" s="146"/>
      <c r="AC27" s="146"/>
      <c r="AE27" s="153"/>
    </row>
    <row r="28" s="127" customFormat="1" ht="16.5" spans="1:31">
      <c r="A28" s="145"/>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46"/>
      <c r="AB28" s="146"/>
      <c r="AC28" s="146"/>
      <c r="AE28" s="153"/>
    </row>
    <row r="29" s="127" customFormat="1" ht="16.5" spans="1:31">
      <c r="A29" s="143"/>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E29" s="153"/>
    </row>
    <row r="30" s="127" customFormat="1" ht="16.5" spans="1:31">
      <c r="A30" s="143"/>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E30" s="153"/>
    </row>
    <row r="31" s="127" customFormat="1" ht="16.5" spans="1:31">
      <c r="A31" s="145"/>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E31" s="153"/>
    </row>
    <row r="32" s="127" customFormat="1" ht="16.5" spans="1:31">
      <c r="A32" s="143"/>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E32" s="153"/>
    </row>
    <row r="33" s="127" customFormat="1" ht="16.5" spans="1:31">
      <c r="A33" s="145"/>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46"/>
      <c r="AB33" s="146"/>
      <c r="AC33" s="146"/>
      <c r="AE33" s="153"/>
    </row>
    <row r="34" s="127" customFormat="1" spans="1:31">
      <c r="A34" s="143"/>
      <c r="B34" s="144"/>
      <c r="C34" s="144"/>
      <c r="D34" s="144"/>
      <c r="E34" s="143"/>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52"/>
      <c r="AE34" s="153"/>
    </row>
    <row r="35" s="127" customFormat="1" spans="1:31">
      <c r="A35" s="143"/>
      <c r="B35" s="144"/>
      <c r="C35" s="144"/>
      <c r="D35" s="144"/>
      <c r="E35" s="143"/>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52"/>
      <c r="AE35" s="153"/>
    </row>
    <row r="36" s="127" customFormat="1" ht="16.5" spans="1:31">
      <c r="A36" s="145"/>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E36" s="153"/>
    </row>
    <row r="37" s="127" customFormat="1" spans="1:31">
      <c r="A37" s="143"/>
      <c r="B37" s="144"/>
      <c r="C37" s="144"/>
      <c r="D37" s="144"/>
      <c r="E37" s="143"/>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52"/>
      <c r="AE37" s="153"/>
    </row>
    <row r="38" s="127" customFormat="1" ht="16.5" spans="1:32">
      <c r="A38" s="145"/>
      <c r="B38" s="146" t="str">
        <f>MID($A38,B$3,B$4)</f>
        <v/>
      </c>
      <c r="C38" s="146" t="str">
        <f>MID($A38,C$3,C$4)</f>
        <v/>
      </c>
      <c r="D38" s="146" t="str">
        <f>MID($A38,D$3,D$4)</f>
        <v/>
      </c>
      <c r="E38" s="146" t="str">
        <f>MID($A38,E$3,E$4)</f>
        <v/>
      </c>
      <c r="F38" s="146" t="str">
        <f>MID($A38,F$3,F$4)</f>
        <v/>
      </c>
      <c r="G38" s="146" t="str">
        <f>MID($A38,G$3,G$4)</f>
        <v/>
      </c>
      <c r="H38" s="146" t="str">
        <f>MID($A38,H$3,H$4)</f>
        <v/>
      </c>
      <c r="I38" s="146" t="str">
        <f>MID($A38,I$3,I$4)</f>
        <v/>
      </c>
      <c r="J38" s="146" t="str">
        <f>MID($A38,J$3,J$4)</f>
        <v/>
      </c>
      <c r="K38" s="146" t="str">
        <f>MID($A38,K$3,K$4)</f>
        <v/>
      </c>
      <c r="L38" s="146" t="str">
        <f>MID($A38,L$3,L$4)</f>
        <v/>
      </c>
      <c r="M38" s="146" t="str">
        <f>MID($A38,M$3,M$4)</f>
        <v/>
      </c>
      <c r="N38" s="146" t="str">
        <f t="shared" ref="B38:Q56" si="18">MID($A38,N$3,N$4)</f>
        <v/>
      </c>
      <c r="O38" s="146" t="str">
        <f t="shared" si="18"/>
        <v/>
      </c>
      <c r="P38" s="146" t="str">
        <f t="shared" si="18"/>
        <v/>
      </c>
      <c r="Q38" s="146" t="str">
        <f t="shared" si="18"/>
        <v/>
      </c>
      <c r="R38" s="146" t="str">
        <f>MID($A38,R$3,R$4)</f>
        <v/>
      </c>
      <c r="S38" s="146" t="str">
        <f>MID($A38,S$3,S$4)</f>
        <v/>
      </c>
      <c r="T38" s="146" t="str">
        <f>MID($A38,T$3,T$4)</f>
        <v/>
      </c>
      <c r="U38" s="146" t="str">
        <f>MID($A38,U$3,U$4)</f>
        <v/>
      </c>
      <c r="V38" s="146" t="str">
        <f>MID($A38,V$3,V$4)</f>
        <v/>
      </c>
      <c r="W38" s="146" t="str">
        <f>MID($A38,W$3,W$4)</f>
        <v/>
      </c>
      <c r="X38" s="146" t="str">
        <f>MID($A38,X$3,X$4)</f>
        <v/>
      </c>
      <c r="Y38" s="146" t="str">
        <f>MID($A38,Y$3,Y$4)</f>
        <v/>
      </c>
      <c r="Z38" s="146" t="str">
        <f>MID($A38,Z$3,Z$4)</f>
        <v/>
      </c>
      <c r="AA38" s="146" t="str">
        <f>MID($A38,AA$3,AA$4)</f>
        <v/>
      </c>
      <c r="AB38" s="146" t="str">
        <f>MID($A38,AB$3,AB$4)</f>
        <v/>
      </c>
      <c r="AC38" s="146" t="str">
        <f>MID($A38,AC$3,AC$4)</f>
        <v/>
      </c>
      <c r="AE38" s="153" t="s">
        <v>93</v>
      </c>
      <c r="AF38" s="127">
        <v>6</v>
      </c>
    </row>
    <row r="39" s="127" customFormat="1" spans="1:31">
      <c r="A39" s="143"/>
      <c r="B39" s="144"/>
      <c r="C39" s="144"/>
      <c r="D39" s="144"/>
      <c r="E39" s="143"/>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52"/>
      <c r="AE39" s="153"/>
    </row>
    <row r="40" s="127" customFormat="1" spans="1:31">
      <c r="A40" s="143"/>
      <c r="B40" s="144"/>
      <c r="C40" s="144"/>
      <c r="D40" s="144"/>
      <c r="E40" s="143"/>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52"/>
      <c r="AE40" s="153"/>
    </row>
    <row r="41" s="127" customFormat="1" ht="16.5" spans="1:32">
      <c r="A41" s="145"/>
      <c r="B41" s="146" t="str">
        <f>MID($A41,B$3,B$4)</f>
        <v/>
      </c>
      <c r="C41" s="146" t="str">
        <f>MID($A41,C$3,C$4)</f>
        <v/>
      </c>
      <c r="D41" s="146" t="str">
        <f>MID($A41,D$3,D$4)</f>
        <v/>
      </c>
      <c r="E41" s="146" t="str">
        <f>MID($A41,E$3,E$4)</f>
        <v/>
      </c>
      <c r="F41" s="146" t="str">
        <f>MID($A41,F$3,F$4)</f>
        <v/>
      </c>
      <c r="G41" s="146" t="str">
        <f>MID($A41,G$3,G$4)</f>
        <v/>
      </c>
      <c r="H41" s="146" t="str">
        <f>MID($A41,H$3,H$4)</f>
        <v/>
      </c>
      <c r="I41" s="146" t="str">
        <f>MID($A41,I$3,I$4)</f>
        <v/>
      </c>
      <c r="J41" s="146" t="str">
        <f>MID($A41,J$3,J$4)</f>
        <v/>
      </c>
      <c r="K41" s="146" t="str">
        <f t="shared" ref="K41:M43" si="19">MID($A41,K$3,K$4)</f>
        <v/>
      </c>
      <c r="L41" s="146" t="str">
        <f t="shared" si="19"/>
        <v/>
      </c>
      <c r="M41" s="146" t="str">
        <f t="shared" si="19"/>
        <v/>
      </c>
      <c r="N41" s="146" t="str">
        <f t="shared" si="18"/>
        <v/>
      </c>
      <c r="O41" s="146" t="str">
        <f t="shared" si="18"/>
        <v/>
      </c>
      <c r="P41" s="146" t="str">
        <f t="shared" si="18"/>
        <v/>
      </c>
      <c r="Q41" s="146" t="str">
        <f t="shared" si="18"/>
        <v/>
      </c>
      <c r="R41" s="146" t="str">
        <f>MID($A41,R$3,R$4)</f>
        <v/>
      </c>
      <c r="S41" s="146" t="str">
        <f>MID($A41,S$3,S$4)</f>
        <v/>
      </c>
      <c r="T41" s="146" t="str">
        <f>MID($A41,T$3,T$4)</f>
        <v/>
      </c>
      <c r="U41" s="146" t="str">
        <f>MID($A41,U$3,U$4)</f>
        <v/>
      </c>
      <c r="V41" s="146" t="str">
        <f>MID($A41,V$3,V$4)</f>
        <v/>
      </c>
      <c r="W41" s="146" t="str">
        <f>MID($A41,W$3,W$4)</f>
        <v/>
      </c>
      <c r="X41" s="146" t="str">
        <f>MID($A41,X$3,X$4)</f>
        <v/>
      </c>
      <c r="Y41" s="146" t="str">
        <f>MID($A41,Y$3,Y$4)</f>
        <v/>
      </c>
      <c r="Z41" s="146" t="str">
        <f>MID($A41,Z$3,Z$4)</f>
        <v/>
      </c>
      <c r="AA41" s="146" t="str">
        <f>MID($A41,AA$3,AA$4)</f>
        <v/>
      </c>
      <c r="AB41" s="146" t="str">
        <f>MID($A41,AB$3,AB$4)</f>
        <v/>
      </c>
      <c r="AC41" s="146" t="str">
        <f>MID($A41,AC$3,AC$4)</f>
        <v/>
      </c>
      <c r="AE41" s="153" t="s">
        <v>94</v>
      </c>
      <c r="AF41" s="127">
        <v>6</v>
      </c>
    </row>
    <row r="42" s="127" customFormat="1" spans="1:31">
      <c r="A42" s="143"/>
      <c r="B42" s="144"/>
      <c r="C42" s="144"/>
      <c r="D42" s="144"/>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52"/>
      <c r="AE42" s="153"/>
    </row>
    <row r="43" s="127" customFormat="1" ht="16.5" spans="1:32">
      <c r="A43" s="145"/>
      <c r="B43" s="146" t="str">
        <f t="shared" ref="B43:J43" si="20">MID($A43,B$3,B$4)</f>
        <v/>
      </c>
      <c r="C43" s="146" t="str">
        <f t="shared" si="20"/>
        <v/>
      </c>
      <c r="D43" s="146" t="str">
        <f t="shared" si="20"/>
        <v/>
      </c>
      <c r="E43" s="146" t="str">
        <f t="shared" si="20"/>
        <v/>
      </c>
      <c r="F43" s="146" t="str">
        <f t="shared" si="20"/>
        <v/>
      </c>
      <c r="G43" s="146" t="str">
        <f t="shared" si="20"/>
        <v/>
      </c>
      <c r="H43" s="146" t="str">
        <f t="shared" si="20"/>
        <v/>
      </c>
      <c r="I43" s="146" t="str">
        <f t="shared" si="20"/>
        <v/>
      </c>
      <c r="J43" s="146" t="str">
        <f t="shared" si="20"/>
        <v/>
      </c>
      <c r="K43" s="146" t="str">
        <f t="shared" si="19"/>
        <v/>
      </c>
      <c r="L43" s="146" t="str">
        <f t="shared" si="19"/>
        <v/>
      </c>
      <c r="M43" s="146" t="str">
        <f t="shared" si="19"/>
        <v/>
      </c>
      <c r="N43" s="146" t="str">
        <f t="shared" si="18"/>
        <v/>
      </c>
      <c r="O43" s="146" t="str">
        <f t="shared" si="18"/>
        <v/>
      </c>
      <c r="P43" s="146" t="str">
        <f t="shared" si="18"/>
        <v/>
      </c>
      <c r="Q43" s="146" t="str">
        <f t="shared" si="18"/>
        <v/>
      </c>
      <c r="R43" s="146" t="str">
        <f>MID($A43,R$3,R$4)</f>
        <v/>
      </c>
      <c r="S43" s="146" t="str">
        <f>MID($A43,S$3,S$4)</f>
        <v/>
      </c>
      <c r="T43" s="146" t="str">
        <f>MID($A43,T$3,T$4)</f>
        <v/>
      </c>
      <c r="U43" s="146" t="str">
        <f>MID($A43,U$3,U$4)</f>
        <v/>
      </c>
      <c r="V43" s="146" t="str">
        <f>MID($A43,V$3,V$4)</f>
        <v/>
      </c>
      <c r="W43" s="146" t="str">
        <f>MID($A43,W$3,W$4)</f>
        <v/>
      </c>
      <c r="X43" s="146" t="str">
        <f>MID($A43,X$3,X$4)</f>
        <v/>
      </c>
      <c r="Y43" s="146" t="str">
        <f>MID($A43,Y$3,Y$4)</f>
        <v/>
      </c>
      <c r="Z43" s="146" t="str">
        <f>MID($A43,Z$3,Z$4)</f>
        <v/>
      </c>
      <c r="AA43" s="146" t="str">
        <f>MID($A43,AA$3,AA$4)</f>
        <v/>
      </c>
      <c r="AB43" s="146" t="str">
        <f>MID($A43,AB$3,AB$4)</f>
        <v/>
      </c>
      <c r="AC43" s="146" t="str">
        <f>MID($A43,AC$3,AC$4)</f>
        <v/>
      </c>
      <c r="AE43" s="153" t="s">
        <v>95</v>
      </c>
      <c r="AF43" s="127">
        <v>6</v>
      </c>
    </row>
    <row r="44" s="127" customFormat="1" spans="1:31">
      <c r="A44" s="143"/>
      <c r="B44" s="144"/>
      <c r="C44" s="144"/>
      <c r="D44" s="144"/>
      <c r="E44" s="143"/>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52"/>
      <c r="AE44" s="153"/>
    </row>
    <row r="45" s="127" customFormat="1" spans="1:31">
      <c r="A45" s="143"/>
      <c r="B45" s="144"/>
      <c r="C45" s="144"/>
      <c r="D45" s="144"/>
      <c r="E45" s="143"/>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52"/>
      <c r="AE45" s="153"/>
    </row>
    <row r="46" s="127" customFormat="1" ht="16.5" spans="1:31">
      <c r="A46" s="145"/>
      <c r="B46" s="146" t="str">
        <f t="shared" si="18"/>
        <v/>
      </c>
      <c r="C46" s="146" t="str">
        <f t="shared" si="18"/>
        <v/>
      </c>
      <c r="D46" s="146" t="str">
        <f t="shared" si="18"/>
        <v/>
      </c>
      <c r="E46" s="146" t="str">
        <f t="shared" si="18"/>
        <v/>
      </c>
      <c r="F46" s="146" t="str">
        <f t="shared" si="18"/>
        <v/>
      </c>
      <c r="G46" s="146" t="str">
        <f t="shared" si="18"/>
        <v/>
      </c>
      <c r="H46" s="146" t="str">
        <f t="shared" si="18"/>
        <v/>
      </c>
      <c r="I46" s="146" t="str">
        <f t="shared" si="18"/>
        <v/>
      </c>
      <c r="J46" s="146" t="str">
        <f t="shared" si="18"/>
        <v/>
      </c>
      <c r="K46" s="146" t="str">
        <f t="shared" si="18"/>
        <v/>
      </c>
      <c r="L46" s="146" t="str">
        <f t="shared" si="18"/>
        <v/>
      </c>
      <c r="M46" s="146" t="str">
        <f t="shared" si="18"/>
        <v/>
      </c>
      <c r="N46" s="146" t="str">
        <f t="shared" si="18"/>
        <v/>
      </c>
      <c r="O46" s="146" t="str">
        <f t="shared" si="18"/>
        <v/>
      </c>
      <c r="P46" s="146" t="str">
        <f t="shared" si="18"/>
        <v/>
      </c>
      <c r="Q46" s="146" t="str">
        <f t="shared" si="18"/>
        <v/>
      </c>
      <c r="R46" s="146" t="str">
        <f t="shared" ref="R46:AC67" si="21">MID($A46,R$3,R$4)</f>
        <v/>
      </c>
      <c r="S46" s="146" t="str">
        <f t="shared" si="21"/>
        <v/>
      </c>
      <c r="T46" s="146" t="str">
        <f t="shared" si="21"/>
        <v/>
      </c>
      <c r="U46" s="146" t="str">
        <f t="shared" si="21"/>
        <v/>
      </c>
      <c r="V46" s="146" t="str">
        <f t="shared" si="21"/>
        <v/>
      </c>
      <c r="W46" s="146" t="str">
        <f t="shared" si="21"/>
        <v/>
      </c>
      <c r="X46" s="146" t="str">
        <f t="shared" si="21"/>
        <v/>
      </c>
      <c r="Y46" s="146" t="str">
        <f t="shared" si="21"/>
        <v/>
      </c>
      <c r="Z46" s="146" t="str">
        <f t="shared" si="21"/>
        <v/>
      </c>
      <c r="AA46" s="146" t="str">
        <f t="shared" si="21"/>
        <v/>
      </c>
      <c r="AB46" s="146" t="str">
        <f t="shared" si="21"/>
        <v/>
      </c>
      <c r="AC46" s="146" t="str">
        <f t="shared" si="21"/>
        <v/>
      </c>
      <c r="AE46" s="153" t="s">
        <v>96</v>
      </c>
    </row>
    <row r="47" s="127" customFormat="1" spans="1:31">
      <c r="A47" s="143"/>
      <c r="B47" s="144"/>
      <c r="C47" s="144"/>
      <c r="D47" s="144"/>
      <c r="E47" s="143"/>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52"/>
      <c r="AE47" s="153"/>
    </row>
    <row r="48" s="127" customFormat="1" ht="16.5" spans="1:31">
      <c r="A48" s="145"/>
      <c r="B48" s="146" t="str">
        <f t="shared" si="18"/>
        <v/>
      </c>
      <c r="C48" s="146" t="str">
        <f t="shared" si="18"/>
        <v/>
      </c>
      <c r="D48" s="146" t="str">
        <f t="shared" si="18"/>
        <v/>
      </c>
      <c r="E48" s="146" t="str">
        <f t="shared" si="18"/>
        <v/>
      </c>
      <c r="F48" s="146" t="str">
        <f t="shared" si="18"/>
        <v/>
      </c>
      <c r="G48" s="146" t="str">
        <f t="shared" si="18"/>
        <v/>
      </c>
      <c r="H48" s="146" t="str">
        <f t="shared" si="18"/>
        <v/>
      </c>
      <c r="I48" s="146" t="str">
        <f t="shared" si="18"/>
        <v/>
      </c>
      <c r="J48" s="146" t="str">
        <f t="shared" si="18"/>
        <v/>
      </c>
      <c r="K48" s="146" t="str">
        <f t="shared" si="18"/>
        <v/>
      </c>
      <c r="L48" s="146" t="str">
        <f t="shared" si="18"/>
        <v/>
      </c>
      <c r="M48" s="146" t="str">
        <f t="shared" si="18"/>
        <v/>
      </c>
      <c r="N48" s="146" t="str">
        <f t="shared" si="18"/>
        <v/>
      </c>
      <c r="O48" s="146" t="str">
        <f t="shared" si="18"/>
        <v/>
      </c>
      <c r="P48" s="146" t="str">
        <f t="shared" si="18"/>
        <v/>
      </c>
      <c r="Q48" s="146" t="str">
        <f t="shared" si="18"/>
        <v/>
      </c>
      <c r="R48" s="146" t="str">
        <f t="shared" si="21"/>
        <v/>
      </c>
      <c r="S48" s="146" t="str">
        <f t="shared" si="21"/>
        <v/>
      </c>
      <c r="T48" s="146" t="str">
        <f t="shared" si="21"/>
        <v/>
      </c>
      <c r="U48" s="146" t="str">
        <f t="shared" si="21"/>
        <v/>
      </c>
      <c r="V48" s="146" t="str">
        <f t="shared" si="21"/>
        <v/>
      </c>
      <c r="W48" s="146" t="str">
        <f t="shared" si="21"/>
        <v/>
      </c>
      <c r="X48" s="146" t="str">
        <f t="shared" si="21"/>
        <v/>
      </c>
      <c r="Y48" s="146" t="str">
        <f t="shared" si="21"/>
        <v/>
      </c>
      <c r="Z48" s="146" t="str">
        <f t="shared" si="21"/>
        <v/>
      </c>
      <c r="AA48" s="146" t="str">
        <f t="shared" si="21"/>
        <v/>
      </c>
      <c r="AB48" s="146" t="str">
        <f t="shared" si="21"/>
        <v/>
      </c>
      <c r="AC48" s="146" t="str">
        <f t="shared" si="21"/>
        <v/>
      </c>
      <c r="AE48" s="153" t="s">
        <v>97</v>
      </c>
    </row>
    <row r="49" s="127" customFormat="1" spans="1:31">
      <c r="A49" s="143"/>
      <c r="B49" s="144"/>
      <c r="C49" s="144"/>
      <c r="D49" s="144"/>
      <c r="E49" s="143"/>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52"/>
      <c r="AE49" s="153"/>
    </row>
    <row r="50" s="127" customFormat="1" ht="16.5" spans="1:31">
      <c r="A50" s="145"/>
      <c r="B50" s="146" t="str">
        <f t="shared" si="18"/>
        <v/>
      </c>
      <c r="C50" s="146" t="str">
        <f t="shared" si="18"/>
        <v/>
      </c>
      <c r="D50" s="146" t="str">
        <f t="shared" si="18"/>
        <v/>
      </c>
      <c r="E50" s="146" t="str">
        <f t="shared" ref="E50:Q50" si="22">MID($A50,E$3,E$4)</f>
        <v/>
      </c>
      <c r="F50" s="146" t="str">
        <f t="shared" si="22"/>
        <v/>
      </c>
      <c r="G50" s="146" t="str">
        <f t="shared" si="22"/>
        <v/>
      </c>
      <c r="H50" s="146" t="str">
        <f t="shared" si="22"/>
        <v/>
      </c>
      <c r="I50" s="146" t="str">
        <f t="shared" si="22"/>
        <v/>
      </c>
      <c r="J50" s="146" t="str">
        <f t="shared" si="22"/>
        <v/>
      </c>
      <c r="K50" s="146" t="str">
        <f t="shared" si="22"/>
        <v/>
      </c>
      <c r="L50" s="146" t="str">
        <f t="shared" si="22"/>
        <v/>
      </c>
      <c r="M50" s="146" t="str">
        <f t="shared" si="22"/>
        <v/>
      </c>
      <c r="N50" s="146" t="str">
        <f t="shared" si="22"/>
        <v/>
      </c>
      <c r="O50" s="146" t="str">
        <f t="shared" si="22"/>
        <v/>
      </c>
      <c r="P50" s="146" t="str">
        <f t="shared" si="22"/>
        <v/>
      </c>
      <c r="Q50" s="146" t="str">
        <f t="shared" si="22"/>
        <v/>
      </c>
      <c r="R50" s="146" t="str">
        <f t="shared" si="21"/>
        <v/>
      </c>
      <c r="S50" s="146" t="str">
        <f t="shared" si="21"/>
        <v/>
      </c>
      <c r="T50" s="146" t="str">
        <f t="shared" si="21"/>
        <v/>
      </c>
      <c r="U50" s="146" t="str">
        <f t="shared" si="21"/>
        <v/>
      </c>
      <c r="V50" s="146" t="str">
        <f t="shared" si="21"/>
        <v/>
      </c>
      <c r="W50" s="146" t="str">
        <f t="shared" si="21"/>
        <v/>
      </c>
      <c r="X50" s="146" t="str">
        <f t="shared" si="21"/>
        <v/>
      </c>
      <c r="Y50" s="146" t="str">
        <f t="shared" si="21"/>
        <v/>
      </c>
      <c r="Z50" s="146" t="str">
        <f t="shared" si="21"/>
        <v/>
      </c>
      <c r="AA50" s="146" t="str">
        <f t="shared" si="21"/>
        <v/>
      </c>
      <c r="AB50" s="146" t="str">
        <f t="shared" si="21"/>
        <v/>
      </c>
      <c r="AC50" s="146" t="str">
        <f t="shared" si="21"/>
        <v/>
      </c>
      <c r="AE50" s="153" t="s">
        <v>98</v>
      </c>
    </row>
    <row r="51" s="127" customFormat="1" spans="1:31">
      <c r="A51" s="143"/>
      <c r="B51" s="144"/>
      <c r="C51" s="144"/>
      <c r="D51" s="144"/>
      <c r="E51" s="143"/>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52"/>
      <c r="AE51" s="153"/>
    </row>
    <row r="52" s="127" customFormat="1" ht="16.5" spans="1:31">
      <c r="A52" s="145"/>
      <c r="B52" s="146" t="str">
        <f t="shared" si="18"/>
        <v/>
      </c>
      <c r="C52" s="146" t="str">
        <f t="shared" si="18"/>
        <v/>
      </c>
      <c r="D52" s="146" t="str">
        <f t="shared" si="18"/>
        <v/>
      </c>
      <c r="E52" s="146" t="str">
        <f t="shared" si="18"/>
        <v/>
      </c>
      <c r="F52" s="146" t="str">
        <f t="shared" si="18"/>
        <v/>
      </c>
      <c r="G52" s="146" t="str">
        <f t="shared" si="18"/>
        <v/>
      </c>
      <c r="H52" s="146" t="str">
        <f t="shared" si="18"/>
        <v/>
      </c>
      <c r="I52" s="146" t="str">
        <f t="shared" si="18"/>
        <v/>
      </c>
      <c r="J52" s="146" t="str">
        <f t="shared" si="18"/>
        <v/>
      </c>
      <c r="K52" s="146" t="str">
        <f t="shared" si="18"/>
        <v/>
      </c>
      <c r="L52" s="146" t="str">
        <f t="shared" si="18"/>
        <v/>
      </c>
      <c r="M52" s="146" t="str">
        <f t="shared" si="18"/>
        <v/>
      </c>
      <c r="N52" s="146" t="str">
        <f t="shared" si="18"/>
        <v/>
      </c>
      <c r="O52" s="147" t="str">
        <f t="shared" si="18"/>
        <v/>
      </c>
      <c r="P52" s="146" t="str">
        <f t="shared" si="18"/>
        <v/>
      </c>
      <c r="Q52" s="146" t="str">
        <f t="shared" si="18"/>
        <v/>
      </c>
      <c r="R52" s="146" t="str">
        <f t="shared" si="21"/>
        <v/>
      </c>
      <c r="S52" s="146" t="str">
        <f t="shared" si="21"/>
        <v/>
      </c>
      <c r="T52" s="147" t="str">
        <f t="shared" si="21"/>
        <v/>
      </c>
      <c r="U52" s="146" t="str">
        <f t="shared" si="21"/>
        <v/>
      </c>
      <c r="V52" s="146" t="str">
        <f t="shared" si="21"/>
        <v/>
      </c>
      <c r="W52" s="146" t="str">
        <f t="shared" si="21"/>
        <v/>
      </c>
      <c r="X52" s="146" t="str">
        <f t="shared" si="21"/>
        <v/>
      </c>
      <c r="Y52" s="146" t="str">
        <f t="shared" si="21"/>
        <v/>
      </c>
      <c r="Z52" s="146" t="str">
        <f t="shared" si="21"/>
        <v/>
      </c>
      <c r="AA52" s="146" t="str">
        <f t="shared" si="21"/>
        <v/>
      </c>
      <c r="AB52" s="146" t="str">
        <f t="shared" si="21"/>
        <v/>
      </c>
      <c r="AC52" s="146" t="str">
        <f t="shared" si="21"/>
        <v/>
      </c>
      <c r="AE52" s="153" t="s">
        <v>99</v>
      </c>
    </row>
    <row r="53" s="127" customFormat="1" spans="1:31">
      <c r="A53" s="143"/>
      <c r="B53" s="144"/>
      <c r="C53" s="144"/>
      <c r="D53" s="144"/>
      <c r="E53" s="143"/>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52"/>
      <c r="AE53" s="153"/>
    </row>
    <row r="54" s="127" customFormat="1" ht="16.5" spans="1:31">
      <c r="A54" s="145"/>
      <c r="B54" s="146" t="str">
        <f t="shared" si="18"/>
        <v/>
      </c>
      <c r="C54" s="146" t="str">
        <f t="shared" si="18"/>
        <v/>
      </c>
      <c r="D54" s="146" t="str">
        <f t="shared" si="18"/>
        <v/>
      </c>
      <c r="E54" s="146" t="str">
        <f t="shared" si="18"/>
        <v/>
      </c>
      <c r="F54" s="146" t="str">
        <f t="shared" si="18"/>
        <v/>
      </c>
      <c r="G54" s="146" t="str">
        <f t="shared" si="18"/>
        <v/>
      </c>
      <c r="H54" s="146" t="str">
        <f t="shared" si="18"/>
        <v/>
      </c>
      <c r="I54" s="146" t="str">
        <f t="shared" si="18"/>
        <v/>
      </c>
      <c r="J54" s="146" t="str">
        <f t="shared" si="18"/>
        <v/>
      </c>
      <c r="K54" s="146" t="str">
        <f t="shared" si="18"/>
        <v/>
      </c>
      <c r="L54" s="146" t="str">
        <f t="shared" si="18"/>
        <v/>
      </c>
      <c r="M54" s="146" t="str">
        <f t="shared" si="18"/>
        <v/>
      </c>
      <c r="N54" s="146" t="str">
        <f t="shared" si="18"/>
        <v/>
      </c>
      <c r="O54" s="146" t="str">
        <f t="shared" si="18"/>
        <v/>
      </c>
      <c r="P54" s="146" t="str">
        <f t="shared" si="18"/>
        <v/>
      </c>
      <c r="Q54" s="146" t="str">
        <f t="shared" si="18"/>
        <v/>
      </c>
      <c r="R54" s="146" t="str">
        <f t="shared" si="21"/>
        <v/>
      </c>
      <c r="S54" s="146" t="str">
        <f t="shared" si="21"/>
        <v/>
      </c>
      <c r="T54" s="146" t="str">
        <f t="shared" si="21"/>
        <v/>
      </c>
      <c r="U54" s="146" t="str">
        <f t="shared" si="21"/>
        <v/>
      </c>
      <c r="V54" s="146" t="str">
        <f t="shared" si="21"/>
        <v/>
      </c>
      <c r="W54" s="146" t="str">
        <f t="shared" si="21"/>
        <v/>
      </c>
      <c r="X54" s="146" t="str">
        <f t="shared" si="21"/>
        <v/>
      </c>
      <c r="Y54" s="146" t="str">
        <f t="shared" si="21"/>
        <v/>
      </c>
      <c r="Z54" s="146" t="str">
        <f t="shared" si="21"/>
        <v/>
      </c>
      <c r="AA54" s="146" t="str">
        <f t="shared" si="21"/>
        <v/>
      </c>
      <c r="AB54" s="146" t="str">
        <f t="shared" si="21"/>
        <v/>
      </c>
      <c r="AC54" s="146" t="str">
        <f t="shared" si="21"/>
        <v/>
      </c>
      <c r="AE54" s="153" t="s">
        <v>100</v>
      </c>
    </row>
    <row r="55" s="127" customFormat="1" spans="1:31">
      <c r="A55" s="143"/>
      <c r="B55" s="144"/>
      <c r="C55" s="144"/>
      <c r="D55" s="144"/>
      <c r="E55" s="143"/>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52"/>
      <c r="AE55" s="153"/>
    </row>
    <row r="56" s="127" customFormat="1" ht="16.5" spans="1:31">
      <c r="A56" s="145"/>
      <c r="B56" s="146" t="str">
        <f t="shared" si="18"/>
        <v/>
      </c>
      <c r="C56" s="146" t="str">
        <f t="shared" si="18"/>
        <v/>
      </c>
      <c r="D56" s="146" t="str">
        <f t="shared" si="18"/>
        <v/>
      </c>
      <c r="E56" s="146" t="str">
        <f t="shared" si="18"/>
        <v/>
      </c>
      <c r="F56" s="146" t="str">
        <f t="shared" si="18"/>
        <v/>
      </c>
      <c r="G56" s="146" t="str">
        <f t="shared" si="18"/>
        <v/>
      </c>
      <c r="H56" s="146" t="str">
        <f t="shared" si="18"/>
        <v/>
      </c>
      <c r="I56" s="146" t="str">
        <f t="shared" si="18"/>
        <v/>
      </c>
      <c r="J56" s="146" t="str">
        <f t="shared" si="18"/>
        <v/>
      </c>
      <c r="K56" s="146" t="str">
        <f t="shared" si="18"/>
        <v/>
      </c>
      <c r="L56" s="146" t="str">
        <f t="shared" si="18"/>
        <v/>
      </c>
      <c r="M56" s="146" t="str">
        <f t="shared" si="18"/>
        <v/>
      </c>
      <c r="N56" s="146" t="str">
        <f t="shared" si="18"/>
        <v/>
      </c>
      <c r="O56" s="146" t="str">
        <f t="shared" si="18"/>
        <v/>
      </c>
      <c r="P56" s="146" t="str">
        <f t="shared" si="18"/>
        <v/>
      </c>
      <c r="Q56" s="146" t="str">
        <f t="shared" si="18"/>
        <v/>
      </c>
      <c r="R56" s="146" t="str">
        <f t="shared" si="21"/>
        <v/>
      </c>
      <c r="S56" s="146" t="str">
        <f t="shared" si="21"/>
        <v/>
      </c>
      <c r="T56" s="146" t="str">
        <f>MID($A56,T$3,T$4)</f>
        <v/>
      </c>
      <c r="U56" s="146" t="str">
        <f t="shared" si="21"/>
        <v/>
      </c>
      <c r="V56" s="146" t="str">
        <f t="shared" si="21"/>
        <v/>
      </c>
      <c r="W56" s="146" t="str">
        <f t="shared" si="21"/>
        <v/>
      </c>
      <c r="X56" s="146" t="str">
        <f t="shared" si="21"/>
        <v/>
      </c>
      <c r="Y56" s="146" t="str">
        <f t="shared" si="21"/>
        <v/>
      </c>
      <c r="Z56" s="146" t="str">
        <f t="shared" si="21"/>
        <v/>
      </c>
      <c r="AA56" s="146" t="str">
        <f t="shared" si="21"/>
        <v/>
      </c>
      <c r="AB56" s="146" t="str">
        <f t="shared" si="21"/>
        <v/>
      </c>
      <c r="AC56" s="146" t="str">
        <f>MID($A56,AC$3,AC$4)</f>
        <v/>
      </c>
      <c r="AE56" s="153" t="s">
        <v>101</v>
      </c>
    </row>
    <row r="57" s="127" customFormat="1" ht="16.5" spans="1:29">
      <c r="A57" s="143"/>
      <c r="B57" s="146"/>
      <c r="C57" s="146"/>
      <c r="D57" s="146"/>
      <c r="E57" s="146"/>
      <c r="F57" s="146"/>
      <c r="G57" s="146"/>
      <c r="H57" s="146"/>
      <c r="I57" s="146"/>
      <c r="J57" s="146"/>
      <c r="K57" s="146" t="str">
        <f t="shared" ref="B57:Q76" si="23">MID($A57,K$3,K$4)</f>
        <v/>
      </c>
      <c r="L57" s="146" t="str">
        <f t="shared" si="23"/>
        <v/>
      </c>
      <c r="M57" s="146" t="str">
        <f t="shared" si="23"/>
        <v/>
      </c>
      <c r="N57" s="146" t="str">
        <f t="shared" si="23"/>
        <v/>
      </c>
      <c r="O57" s="146" t="str">
        <f t="shared" si="23"/>
        <v/>
      </c>
      <c r="P57" s="146" t="str">
        <f t="shared" si="23"/>
        <v/>
      </c>
      <c r="Q57" s="146" t="str">
        <f t="shared" si="23"/>
        <v/>
      </c>
      <c r="R57" s="146" t="str">
        <f t="shared" si="21"/>
        <v/>
      </c>
      <c r="S57" s="146" t="str">
        <f t="shared" si="21"/>
        <v/>
      </c>
      <c r="T57" s="146" t="str">
        <f t="shared" si="21"/>
        <v/>
      </c>
      <c r="U57" s="146" t="str">
        <f t="shared" si="21"/>
        <v/>
      </c>
      <c r="V57" s="146" t="str">
        <f t="shared" si="21"/>
        <v/>
      </c>
      <c r="W57" s="146" t="str">
        <f t="shared" si="21"/>
        <v/>
      </c>
      <c r="X57" s="146" t="str">
        <f t="shared" si="21"/>
        <v/>
      </c>
      <c r="Y57" s="146" t="str">
        <f t="shared" si="21"/>
        <v/>
      </c>
      <c r="Z57" s="146" t="str">
        <f t="shared" si="21"/>
        <v/>
      </c>
      <c r="AA57" s="146" t="str">
        <f t="shared" si="21"/>
        <v/>
      </c>
      <c r="AB57" s="146" t="str">
        <f t="shared" si="21"/>
        <v/>
      </c>
      <c r="AC57" s="146" t="str">
        <f t="shared" si="21"/>
        <v/>
      </c>
    </row>
    <row r="58" ht="16.5" spans="1:31">
      <c r="A58" s="2"/>
      <c r="B58" s="140" t="str">
        <f t="shared" si="23"/>
        <v/>
      </c>
      <c r="C58" s="140" t="str">
        <f t="shared" si="23"/>
        <v/>
      </c>
      <c r="D58" s="140" t="str">
        <f t="shared" si="23"/>
        <v/>
      </c>
      <c r="E58" s="140" t="str">
        <f t="shared" si="23"/>
        <v/>
      </c>
      <c r="F58" s="140" t="str">
        <f t="shared" si="23"/>
        <v/>
      </c>
      <c r="G58" s="140" t="str">
        <f t="shared" si="23"/>
        <v/>
      </c>
      <c r="H58" s="140" t="str">
        <f t="shared" si="23"/>
        <v/>
      </c>
      <c r="I58" s="140" t="str">
        <f t="shared" si="23"/>
        <v/>
      </c>
      <c r="J58" s="140" t="str">
        <f t="shared" si="23"/>
        <v/>
      </c>
      <c r="K58" s="140" t="str">
        <f t="shared" si="23"/>
        <v/>
      </c>
      <c r="L58" s="140" t="str">
        <f t="shared" si="23"/>
        <v/>
      </c>
      <c r="M58" s="140" t="str">
        <f t="shared" si="23"/>
        <v/>
      </c>
      <c r="N58" s="140" t="str">
        <f t="shared" si="23"/>
        <v/>
      </c>
      <c r="O58" s="148" t="str">
        <f t="shared" si="23"/>
        <v/>
      </c>
      <c r="P58" s="140" t="str">
        <f t="shared" si="23"/>
        <v/>
      </c>
      <c r="Q58" s="140" t="str">
        <f t="shared" si="23"/>
        <v/>
      </c>
      <c r="R58" s="140" t="str">
        <f t="shared" si="21"/>
        <v/>
      </c>
      <c r="S58" s="140" t="str">
        <f t="shared" si="21"/>
        <v/>
      </c>
      <c r="T58" s="140" t="str">
        <f t="shared" si="21"/>
        <v/>
      </c>
      <c r="U58" s="140" t="str">
        <f t="shared" si="21"/>
        <v/>
      </c>
      <c r="V58" s="140" t="str">
        <f t="shared" si="21"/>
        <v/>
      </c>
      <c r="W58" s="140" t="str">
        <f t="shared" si="21"/>
        <v/>
      </c>
      <c r="X58" s="140" t="str">
        <f t="shared" si="21"/>
        <v/>
      </c>
      <c r="Y58" s="140" t="str">
        <f t="shared" si="21"/>
        <v/>
      </c>
      <c r="Z58" s="140" t="str">
        <f t="shared" si="21"/>
        <v/>
      </c>
      <c r="AA58" s="140" t="str">
        <f t="shared" si="21"/>
        <v/>
      </c>
      <c r="AB58" s="140" t="str">
        <f t="shared" si="21"/>
        <v/>
      </c>
      <c r="AC58" s="140" t="str">
        <f t="shared" si="21"/>
        <v/>
      </c>
      <c r="AE58" s="25" t="s">
        <v>102</v>
      </c>
    </row>
    <row r="59" ht="16.5" spans="2:31">
      <c r="B59" s="140" t="str">
        <f t="shared" si="23"/>
        <v/>
      </c>
      <c r="C59" s="140" t="str">
        <f t="shared" si="23"/>
        <v/>
      </c>
      <c r="D59" s="140" t="str">
        <f t="shared" si="23"/>
        <v/>
      </c>
      <c r="E59" s="140" t="str">
        <f>MID($A59,E$3,E$4)</f>
        <v/>
      </c>
      <c r="F59" s="140" t="str">
        <f t="shared" si="23"/>
        <v/>
      </c>
      <c r="G59" s="140" t="str">
        <f t="shared" si="23"/>
        <v/>
      </c>
      <c r="H59" s="140" t="str">
        <f t="shared" si="23"/>
        <v/>
      </c>
      <c r="I59" s="140" t="str">
        <f t="shared" si="23"/>
        <v/>
      </c>
      <c r="J59" s="140" t="str">
        <f t="shared" si="23"/>
        <v/>
      </c>
      <c r="K59" s="140" t="str">
        <f t="shared" si="23"/>
        <v/>
      </c>
      <c r="L59" s="140" t="str">
        <f t="shared" si="23"/>
        <v/>
      </c>
      <c r="M59" s="140" t="str">
        <f t="shared" si="23"/>
        <v/>
      </c>
      <c r="N59" s="140" t="str">
        <f t="shared" si="23"/>
        <v/>
      </c>
      <c r="O59" s="148" t="str">
        <f t="shared" si="23"/>
        <v/>
      </c>
      <c r="P59" s="140" t="str">
        <f t="shared" si="23"/>
        <v/>
      </c>
      <c r="Q59" s="140" t="str">
        <f t="shared" si="23"/>
        <v/>
      </c>
      <c r="R59" s="140" t="str">
        <f t="shared" si="21"/>
        <v/>
      </c>
      <c r="S59" s="140" t="str">
        <f t="shared" si="21"/>
        <v/>
      </c>
      <c r="T59" s="140" t="str">
        <f t="shared" si="21"/>
        <v/>
      </c>
      <c r="U59" s="140" t="str">
        <f t="shared" si="21"/>
        <v/>
      </c>
      <c r="V59" s="140" t="str">
        <f t="shared" si="21"/>
        <v/>
      </c>
      <c r="W59" s="140" t="str">
        <f t="shared" si="21"/>
        <v/>
      </c>
      <c r="X59" s="140" t="str">
        <f t="shared" si="21"/>
        <v/>
      </c>
      <c r="Y59" s="140" t="str">
        <f t="shared" si="21"/>
        <v/>
      </c>
      <c r="Z59" s="140" t="str">
        <f t="shared" si="21"/>
        <v/>
      </c>
      <c r="AA59" s="140" t="str">
        <f t="shared" si="21"/>
        <v/>
      </c>
      <c r="AB59" s="140" t="str">
        <f t="shared" si="21"/>
        <v/>
      </c>
      <c r="AC59" s="140" t="str">
        <f t="shared" si="21"/>
        <v/>
      </c>
      <c r="AE59" s="25" t="s">
        <v>103</v>
      </c>
    </row>
    <row r="60" ht="16.5" spans="2:29">
      <c r="B60" s="140" t="str">
        <f t="shared" ref="B60:K61" si="24">MID($A60,B$3,B$4)</f>
        <v/>
      </c>
      <c r="C60" s="140" t="str">
        <f t="shared" si="24"/>
        <v/>
      </c>
      <c r="D60" s="140" t="str">
        <f t="shared" si="24"/>
        <v/>
      </c>
      <c r="E60" s="140" t="str">
        <f t="shared" si="24"/>
        <v/>
      </c>
      <c r="F60" s="140" t="str">
        <f t="shared" si="24"/>
        <v/>
      </c>
      <c r="G60" s="140" t="str">
        <f t="shared" si="24"/>
        <v/>
      </c>
      <c r="H60" s="140" t="str">
        <f t="shared" si="24"/>
        <v/>
      </c>
      <c r="I60" s="140" t="str">
        <f t="shared" si="24"/>
        <v/>
      </c>
      <c r="J60" s="140" t="str">
        <f t="shared" si="24"/>
        <v/>
      </c>
      <c r="K60" s="140" t="str">
        <f t="shared" si="24"/>
        <v/>
      </c>
      <c r="L60" s="140" t="str">
        <f t="shared" si="23"/>
        <v/>
      </c>
      <c r="M60" s="140" t="str">
        <f t="shared" si="23"/>
        <v/>
      </c>
      <c r="N60" s="140" t="str">
        <f t="shared" si="23"/>
        <v/>
      </c>
      <c r="O60" s="148" t="str">
        <f t="shared" si="23"/>
        <v/>
      </c>
      <c r="P60" s="140" t="str">
        <f t="shared" si="23"/>
        <v/>
      </c>
      <c r="Q60" s="140" t="str">
        <f t="shared" si="23"/>
        <v/>
      </c>
      <c r="R60" s="140" t="str">
        <f t="shared" si="21"/>
        <v/>
      </c>
      <c r="S60" s="140" t="str">
        <f t="shared" si="21"/>
        <v/>
      </c>
      <c r="T60" s="140" t="str">
        <f t="shared" si="21"/>
        <v/>
      </c>
      <c r="U60" s="140" t="str">
        <f t="shared" si="21"/>
        <v/>
      </c>
      <c r="V60" s="140" t="str">
        <f t="shared" si="21"/>
        <v/>
      </c>
      <c r="W60" s="140" t="str">
        <f t="shared" si="21"/>
        <v/>
      </c>
      <c r="X60" s="140" t="str">
        <f t="shared" si="21"/>
        <v/>
      </c>
      <c r="Y60" s="140" t="str">
        <f t="shared" si="21"/>
        <v/>
      </c>
      <c r="Z60" s="140" t="str">
        <f t="shared" si="21"/>
        <v/>
      </c>
      <c r="AA60" s="140" t="str">
        <f t="shared" si="21"/>
        <v/>
      </c>
      <c r="AB60" s="140" t="str">
        <f t="shared" si="21"/>
        <v/>
      </c>
      <c r="AC60" s="140" t="str">
        <f t="shared" si="21"/>
        <v/>
      </c>
    </row>
    <row r="61" ht="16.5" spans="2:29">
      <c r="B61" s="140" t="str">
        <f t="shared" si="24"/>
        <v/>
      </c>
      <c r="C61" s="140" t="str">
        <f t="shared" si="24"/>
        <v/>
      </c>
      <c r="D61" s="140" t="str">
        <f t="shared" si="24"/>
        <v/>
      </c>
      <c r="E61" s="140" t="str">
        <f t="shared" si="24"/>
        <v/>
      </c>
      <c r="F61" s="140" t="str">
        <f t="shared" si="24"/>
        <v/>
      </c>
      <c r="G61" s="140" t="str">
        <f t="shared" si="24"/>
        <v/>
      </c>
      <c r="H61" s="140" t="str">
        <f t="shared" si="24"/>
        <v/>
      </c>
      <c r="I61" s="140" t="str">
        <f t="shared" si="24"/>
        <v/>
      </c>
      <c r="J61" s="140" t="str">
        <f t="shared" si="24"/>
        <v/>
      </c>
      <c r="K61" s="140" t="str">
        <f t="shared" si="24"/>
        <v/>
      </c>
      <c r="L61" s="140" t="str">
        <f t="shared" si="23"/>
        <v/>
      </c>
      <c r="M61" s="140" t="str">
        <f t="shared" si="23"/>
        <v/>
      </c>
      <c r="N61" s="140" t="str">
        <f t="shared" si="23"/>
        <v/>
      </c>
      <c r="O61" s="148" t="str">
        <f t="shared" si="23"/>
        <v/>
      </c>
      <c r="P61" s="140" t="str">
        <f t="shared" si="23"/>
        <v/>
      </c>
      <c r="Q61" s="140" t="str">
        <f t="shared" si="23"/>
        <v/>
      </c>
      <c r="R61" s="140" t="str">
        <f t="shared" si="21"/>
        <v/>
      </c>
      <c r="S61" s="140" t="str">
        <f t="shared" si="21"/>
        <v/>
      </c>
      <c r="T61" s="140" t="str">
        <f t="shared" si="21"/>
        <v/>
      </c>
      <c r="U61" s="140" t="str">
        <f t="shared" si="21"/>
        <v/>
      </c>
      <c r="V61" s="140" t="str">
        <f t="shared" si="21"/>
        <v/>
      </c>
      <c r="W61" s="140" t="str">
        <f t="shared" si="21"/>
        <v/>
      </c>
      <c r="X61" s="140" t="str">
        <f t="shared" si="21"/>
        <v/>
      </c>
      <c r="Y61" s="140" t="str">
        <f t="shared" si="21"/>
        <v/>
      </c>
      <c r="Z61" s="140" t="str">
        <f t="shared" si="21"/>
        <v/>
      </c>
      <c r="AA61" s="140" t="str">
        <f t="shared" si="21"/>
        <v/>
      </c>
      <c r="AB61" s="140" t="str">
        <f t="shared" si="21"/>
        <v/>
      </c>
      <c r="AC61" s="140" t="str">
        <f t="shared" si="21"/>
        <v/>
      </c>
    </row>
    <row r="62" ht="16.5" spans="2:29">
      <c r="B62" s="140"/>
      <c r="C62" s="140"/>
      <c r="D62" s="140"/>
      <c r="E62" s="140"/>
      <c r="F62" s="140"/>
      <c r="G62" s="140"/>
      <c r="H62" s="140"/>
      <c r="I62" s="140"/>
      <c r="J62" s="140"/>
      <c r="K62" s="140"/>
      <c r="L62" s="140"/>
      <c r="M62" s="140"/>
      <c r="N62" s="140"/>
      <c r="O62" s="148"/>
      <c r="P62" s="140"/>
      <c r="Q62" s="140"/>
      <c r="R62" s="140"/>
      <c r="S62" s="140"/>
      <c r="T62" s="140"/>
      <c r="U62" s="140"/>
      <c r="V62" s="140"/>
      <c r="W62" s="140"/>
      <c r="X62" s="140"/>
      <c r="Y62" s="140"/>
      <c r="Z62" s="140"/>
      <c r="AA62" s="140"/>
      <c r="AB62" s="140"/>
      <c r="AC62" s="140"/>
    </row>
    <row r="63" ht="16.5" spans="2:29">
      <c r="B63" s="140"/>
      <c r="C63" s="140"/>
      <c r="D63" s="140"/>
      <c r="E63" s="140"/>
      <c r="F63" s="140"/>
      <c r="G63" s="140"/>
      <c r="H63" s="140"/>
      <c r="I63" s="140"/>
      <c r="J63" s="140"/>
      <c r="K63" s="140"/>
      <c r="L63" s="140"/>
      <c r="M63" s="140"/>
      <c r="N63" s="140"/>
      <c r="O63" s="148"/>
      <c r="P63" s="140"/>
      <c r="Q63" s="140"/>
      <c r="R63" s="140"/>
      <c r="S63" s="140"/>
      <c r="T63" s="140"/>
      <c r="U63" s="140"/>
      <c r="V63" s="140"/>
      <c r="W63" s="140"/>
      <c r="X63" s="140"/>
      <c r="Y63" s="140"/>
      <c r="Z63" s="140"/>
      <c r="AA63" s="140"/>
      <c r="AB63" s="140"/>
      <c r="AC63" s="140"/>
    </row>
    <row r="64" ht="16.5" spans="2:29">
      <c r="B64" s="140" t="str">
        <f t="shared" ref="B64:Q64" si="25">MID($A64,B$3,B$4)</f>
        <v/>
      </c>
      <c r="C64" s="140" t="str">
        <f t="shared" si="25"/>
        <v/>
      </c>
      <c r="D64" s="140" t="str">
        <f t="shared" si="25"/>
        <v/>
      </c>
      <c r="E64" s="140" t="str">
        <f t="shared" si="25"/>
        <v/>
      </c>
      <c r="F64" s="140" t="str">
        <f t="shared" si="25"/>
        <v/>
      </c>
      <c r="G64" s="140" t="str">
        <f t="shared" si="25"/>
        <v/>
      </c>
      <c r="H64" s="140" t="str">
        <f t="shared" si="25"/>
        <v/>
      </c>
      <c r="I64" s="140" t="str">
        <f t="shared" si="25"/>
        <v/>
      </c>
      <c r="J64" s="140" t="str">
        <f t="shared" si="25"/>
        <v/>
      </c>
      <c r="K64" s="140" t="str">
        <f t="shared" si="25"/>
        <v/>
      </c>
      <c r="L64" s="140" t="str">
        <f t="shared" si="25"/>
        <v/>
      </c>
      <c r="M64" s="140" t="str">
        <f t="shared" si="25"/>
        <v/>
      </c>
      <c r="N64" s="140" t="str">
        <f t="shared" si="25"/>
        <v/>
      </c>
      <c r="O64" s="148" t="str">
        <f t="shared" si="25"/>
        <v/>
      </c>
      <c r="P64" s="140" t="str">
        <f t="shared" si="25"/>
        <v/>
      </c>
      <c r="Q64" s="140" t="str">
        <f t="shared" si="25"/>
        <v/>
      </c>
      <c r="R64" s="140" t="str">
        <f t="shared" si="21"/>
        <v/>
      </c>
      <c r="S64" s="140" t="str">
        <f t="shared" si="21"/>
        <v/>
      </c>
      <c r="T64" s="140" t="str">
        <f t="shared" si="21"/>
        <v/>
      </c>
      <c r="U64" s="140" t="str">
        <f t="shared" si="21"/>
        <v/>
      </c>
      <c r="V64" s="140" t="str">
        <f t="shared" si="21"/>
        <v/>
      </c>
      <c r="W64" s="140" t="str">
        <f t="shared" si="21"/>
        <v/>
      </c>
      <c r="X64" s="140" t="str">
        <f t="shared" si="21"/>
        <v/>
      </c>
      <c r="Y64" s="140" t="str">
        <f t="shared" si="21"/>
        <v/>
      </c>
      <c r="Z64" s="140" t="str">
        <f t="shared" si="21"/>
        <v/>
      </c>
      <c r="AA64" s="140" t="str">
        <f t="shared" si="21"/>
        <v/>
      </c>
      <c r="AB64" s="140" t="str">
        <f t="shared" si="21"/>
        <v/>
      </c>
      <c r="AC64" s="140" t="str">
        <f t="shared" si="21"/>
        <v/>
      </c>
    </row>
    <row r="65" ht="16.5" spans="2:31">
      <c r="B65" s="140" t="str">
        <f t="shared" si="23"/>
        <v/>
      </c>
      <c r="C65" s="140" t="str">
        <f t="shared" si="23"/>
        <v/>
      </c>
      <c r="D65" s="140" t="str">
        <f t="shared" si="23"/>
        <v/>
      </c>
      <c r="E65" s="140" t="str">
        <f t="shared" si="23"/>
        <v/>
      </c>
      <c r="F65" s="140" t="str">
        <f t="shared" si="23"/>
        <v/>
      </c>
      <c r="G65" s="140" t="str">
        <f t="shared" si="23"/>
        <v/>
      </c>
      <c r="H65" s="140" t="str">
        <f t="shared" si="23"/>
        <v/>
      </c>
      <c r="I65" s="140" t="str">
        <f t="shared" si="23"/>
        <v/>
      </c>
      <c r="J65" s="140" t="str">
        <f t="shared" si="23"/>
        <v/>
      </c>
      <c r="K65" s="140" t="str">
        <f t="shared" si="23"/>
        <v/>
      </c>
      <c r="L65" s="140" t="str">
        <f t="shared" si="23"/>
        <v/>
      </c>
      <c r="M65" s="140" t="str">
        <f t="shared" si="23"/>
        <v/>
      </c>
      <c r="N65" s="140" t="str">
        <f t="shared" si="23"/>
        <v/>
      </c>
      <c r="O65" s="148" t="str">
        <f t="shared" si="23"/>
        <v/>
      </c>
      <c r="P65" s="140" t="str">
        <f t="shared" si="23"/>
        <v/>
      </c>
      <c r="Q65" s="140" t="str">
        <f t="shared" si="23"/>
        <v/>
      </c>
      <c r="R65" s="140" t="str">
        <f t="shared" si="21"/>
        <v/>
      </c>
      <c r="S65" s="140" t="str">
        <f t="shared" si="21"/>
        <v/>
      </c>
      <c r="T65" s="140" t="str">
        <f t="shared" si="21"/>
        <v/>
      </c>
      <c r="U65" s="140" t="str">
        <f t="shared" si="21"/>
        <v/>
      </c>
      <c r="V65" s="140" t="str">
        <f t="shared" si="21"/>
        <v/>
      </c>
      <c r="W65" s="140" t="str">
        <f t="shared" si="21"/>
        <v/>
      </c>
      <c r="X65" s="140" t="str">
        <f t="shared" si="21"/>
        <v/>
      </c>
      <c r="Y65" s="140" t="str">
        <f t="shared" si="21"/>
        <v/>
      </c>
      <c r="Z65" s="140" t="str">
        <f t="shared" si="21"/>
        <v/>
      </c>
      <c r="AA65" s="140" t="str">
        <f t="shared" si="21"/>
        <v/>
      </c>
      <c r="AB65" s="140" t="str">
        <f t="shared" si="21"/>
        <v/>
      </c>
      <c r="AC65" s="140" t="str">
        <f t="shared" si="21"/>
        <v/>
      </c>
      <c r="AE65" s="25"/>
    </row>
    <row r="66" ht="16.5" spans="2:31">
      <c r="B66" s="140" t="str">
        <f t="shared" si="23"/>
        <v/>
      </c>
      <c r="C66" s="140" t="str">
        <f t="shared" si="23"/>
        <v/>
      </c>
      <c r="D66" s="140" t="str">
        <f t="shared" si="23"/>
        <v/>
      </c>
      <c r="E66" s="140" t="str">
        <f t="shared" si="23"/>
        <v/>
      </c>
      <c r="F66" s="140" t="str">
        <f t="shared" si="23"/>
        <v/>
      </c>
      <c r="G66" s="140" t="str">
        <f t="shared" si="23"/>
        <v/>
      </c>
      <c r="H66" s="140" t="str">
        <f t="shared" si="23"/>
        <v/>
      </c>
      <c r="I66" s="140" t="str">
        <f t="shared" si="23"/>
        <v/>
      </c>
      <c r="J66" s="140" t="str">
        <f t="shared" si="23"/>
        <v/>
      </c>
      <c r="K66" s="140" t="str">
        <f t="shared" si="23"/>
        <v/>
      </c>
      <c r="L66" s="140" t="str">
        <f t="shared" si="23"/>
        <v/>
      </c>
      <c r="M66" s="140" t="str">
        <f t="shared" si="23"/>
        <v/>
      </c>
      <c r="N66" s="140" t="str">
        <f t="shared" si="23"/>
        <v/>
      </c>
      <c r="O66" s="148" t="str">
        <f t="shared" si="23"/>
        <v/>
      </c>
      <c r="P66" s="140" t="str">
        <f t="shared" si="23"/>
        <v/>
      </c>
      <c r="Q66" s="140" t="str">
        <f t="shared" si="23"/>
        <v/>
      </c>
      <c r="R66" s="140" t="str">
        <f t="shared" si="21"/>
        <v/>
      </c>
      <c r="S66" s="140" t="str">
        <f t="shared" si="21"/>
        <v/>
      </c>
      <c r="T66" s="140" t="str">
        <f t="shared" si="21"/>
        <v/>
      </c>
      <c r="U66" s="140" t="str">
        <f t="shared" si="21"/>
        <v/>
      </c>
      <c r="V66" s="140" t="str">
        <f t="shared" si="21"/>
        <v/>
      </c>
      <c r="W66" s="140" t="str">
        <f t="shared" si="21"/>
        <v/>
      </c>
      <c r="X66" s="140" t="str">
        <f t="shared" si="21"/>
        <v/>
      </c>
      <c r="Y66" s="140" t="str">
        <f t="shared" si="21"/>
        <v/>
      </c>
      <c r="Z66" s="140" t="str">
        <f t="shared" si="21"/>
        <v/>
      </c>
      <c r="AA66" s="140" t="str">
        <f t="shared" si="21"/>
        <v/>
      </c>
      <c r="AB66" s="140" t="str">
        <f t="shared" si="21"/>
        <v/>
      </c>
      <c r="AC66" s="140" t="str">
        <f t="shared" si="21"/>
        <v/>
      </c>
      <c r="AE66" s="25"/>
    </row>
    <row r="67" ht="16.5" spans="2:31">
      <c r="B67" s="140" t="str">
        <f t="shared" si="23"/>
        <v/>
      </c>
      <c r="C67" s="140" t="str">
        <f t="shared" si="23"/>
        <v/>
      </c>
      <c r="D67" s="140" t="str">
        <f t="shared" si="23"/>
        <v/>
      </c>
      <c r="E67" s="140" t="str">
        <f t="shared" si="23"/>
        <v/>
      </c>
      <c r="F67" s="140" t="str">
        <f t="shared" si="23"/>
        <v/>
      </c>
      <c r="G67" s="140" t="str">
        <f t="shared" si="23"/>
        <v/>
      </c>
      <c r="H67" s="140" t="str">
        <f t="shared" si="23"/>
        <v/>
      </c>
      <c r="I67" s="140" t="str">
        <f t="shared" si="23"/>
        <v/>
      </c>
      <c r="J67" s="140" t="str">
        <f t="shared" si="23"/>
        <v/>
      </c>
      <c r="K67" s="140" t="str">
        <f t="shared" si="23"/>
        <v/>
      </c>
      <c r="L67" s="140" t="str">
        <f t="shared" si="23"/>
        <v/>
      </c>
      <c r="M67" s="140" t="str">
        <f t="shared" si="23"/>
        <v/>
      </c>
      <c r="N67" s="140" t="str">
        <f t="shared" si="23"/>
        <v/>
      </c>
      <c r="O67" s="148" t="str">
        <f t="shared" si="23"/>
        <v/>
      </c>
      <c r="P67" s="140" t="str">
        <f t="shared" si="23"/>
        <v/>
      </c>
      <c r="Q67" s="140" t="str">
        <f t="shared" si="23"/>
        <v/>
      </c>
      <c r="R67" s="140" t="str">
        <f t="shared" si="21"/>
        <v/>
      </c>
      <c r="S67" s="140" t="str">
        <f t="shared" si="21"/>
        <v/>
      </c>
      <c r="T67" s="140" t="str">
        <f t="shared" si="21"/>
        <v/>
      </c>
      <c r="U67" s="140" t="str">
        <f t="shared" si="21"/>
        <v/>
      </c>
      <c r="V67" s="140" t="str">
        <f t="shared" si="21"/>
        <v/>
      </c>
      <c r="W67" s="140" t="str">
        <f t="shared" si="21"/>
        <v/>
      </c>
      <c r="X67" s="140" t="str">
        <f t="shared" si="21"/>
        <v/>
      </c>
      <c r="Y67" s="140" t="str">
        <f t="shared" si="21"/>
        <v/>
      </c>
      <c r="Z67" s="140" t="str">
        <f t="shared" si="21"/>
        <v/>
      </c>
      <c r="AA67" s="140" t="str">
        <f t="shared" si="21"/>
        <v/>
      </c>
      <c r="AB67" s="140" t="str">
        <f t="shared" si="21"/>
        <v/>
      </c>
      <c r="AC67" s="140" t="str">
        <f t="shared" si="21"/>
        <v/>
      </c>
      <c r="AE67" s="25"/>
    </row>
    <row r="68" ht="16.5" spans="2:31">
      <c r="B68" s="140" t="str">
        <f t="shared" si="23"/>
        <v/>
      </c>
      <c r="C68" s="140" t="str">
        <f t="shared" si="23"/>
        <v/>
      </c>
      <c r="D68" s="140" t="str">
        <f t="shared" si="23"/>
        <v/>
      </c>
      <c r="E68" s="140" t="str">
        <f t="shared" si="23"/>
        <v/>
      </c>
      <c r="F68" s="140" t="str">
        <f t="shared" si="23"/>
        <v/>
      </c>
      <c r="G68" s="140" t="str">
        <f t="shared" si="23"/>
        <v/>
      </c>
      <c r="H68" s="140" t="str">
        <f t="shared" si="23"/>
        <v/>
      </c>
      <c r="I68" s="140" t="str">
        <f t="shared" si="23"/>
        <v/>
      </c>
      <c r="J68" s="140" t="str">
        <f t="shared" si="23"/>
        <v/>
      </c>
      <c r="K68" s="140" t="str">
        <f t="shared" si="23"/>
        <v/>
      </c>
      <c r="L68" s="140" t="str">
        <f t="shared" si="23"/>
        <v/>
      </c>
      <c r="M68" s="140" t="str">
        <f t="shared" si="23"/>
        <v/>
      </c>
      <c r="N68" s="140" t="str">
        <f t="shared" si="23"/>
        <v/>
      </c>
      <c r="O68" s="148" t="str">
        <f t="shared" si="23"/>
        <v/>
      </c>
      <c r="P68" s="140" t="str">
        <f t="shared" si="23"/>
        <v/>
      </c>
      <c r="Q68" s="140" t="str">
        <f t="shared" si="23"/>
        <v/>
      </c>
      <c r="R68" s="140" t="str">
        <f t="shared" ref="R68:AC76" si="26">MID($A68,R$3,R$4)</f>
        <v/>
      </c>
      <c r="S68" s="140" t="str">
        <f t="shared" si="26"/>
        <v/>
      </c>
      <c r="T68" s="140" t="str">
        <f t="shared" si="26"/>
        <v/>
      </c>
      <c r="U68" s="140" t="str">
        <f t="shared" si="26"/>
        <v/>
      </c>
      <c r="V68" s="140" t="str">
        <f t="shared" si="26"/>
        <v/>
      </c>
      <c r="W68" s="140" t="str">
        <f t="shared" si="26"/>
        <v/>
      </c>
      <c r="X68" s="140" t="str">
        <f t="shared" si="26"/>
        <v/>
      </c>
      <c r="Y68" s="140" t="str">
        <f t="shared" si="26"/>
        <v/>
      </c>
      <c r="Z68" s="140" t="str">
        <f t="shared" si="26"/>
        <v/>
      </c>
      <c r="AA68" s="140" t="str">
        <f t="shared" si="26"/>
        <v/>
      </c>
      <c r="AB68" s="140" t="str">
        <f t="shared" si="26"/>
        <v/>
      </c>
      <c r="AC68" s="140" t="str">
        <f t="shared" si="26"/>
        <v/>
      </c>
      <c r="AE68" s="25"/>
    </row>
    <row r="69" ht="16.5" spans="2:31">
      <c r="B69" s="140" t="str">
        <f t="shared" si="23"/>
        <v/>
      </c>
      <c r="C69" s="140" t="str">
        <f t="shared" si="23"/>
        <v/>
      </c>
      <c r="D69" s="140" t="str">
        <f t="shared" si="23"/>
        <v/>
      </c>
      <c r="E69" s="140" t="str">
        <f t="shared" si="23"/>
        <v/>
      </c>
      <c r="F69" s="140" t="str">
        <f t="shared" si="23"/>
        <v/>
      </c>
      <c r="G69" s="140" t="str">
        <f t="shared" si="23"/>
        <v/>
      </c>
      <c r="H69" s="140" t="str">
        <f t="shared" si="23"/>
        <v/>
      </c>
      <c r="I69" s="140" t="str">
        <f t="shared" si="23"/>
        <v/>
      </c>
      <c r="J69" s="140" t="str">
        <f t="shared" si="23"/>
        <v/>
      </c>
      <c r="K69" s="140" t="str">
        <f t="shared" si="23"/>
        <v/>
      </c>
      <c r="L69" s="140" t="str">
        <f t="shared" si="23"/>
        <v/>
      </c>
      <c r="M69" s="140" t="str">
        <f t="shared" si="23"/>
        <v/>
      </c>
      <c r="N69" s="140" t="str">
        <f t="shared" si="23"/>
        <v/>
      </c>
      <c r="O69" s="148" t="str">
        <f t="shared" si="23"/>
        <v/>
      </c>
      <c r="P69" s="140" t="str">
        <f t="shared" si="23"/>
        <v/>
      </c>
      <c r="Q69" s="140" t="str">
        <f t="shared" si="23"/>
        <v/>
      </c>
      <c r="R69" s="140" t="str">
        <f t="shared" si="26"/>
        <v/>
      </c>
      <c r="S69" s="140" t="str">
        <f t="shared" si="26"/>
        <v/>
      </c>
      <c r="T69" s="140" t="str">
        <f t="shared" si="26"/>
        <v/>
      </c>
      <c r="U69" s="140" t="str">
        <f t="shared" si="26"/>
        <v/>
      </c>
      <c r="V69" s="140" t="str">
        <f t="shared" si="26"/>
        <v/>
      </c>
      <c r="W69" s="140" t="str">
        <f t="shared" si="26"/>
        <v/>
      </c>
      <c r="X69" s="140" t="str">
        <f t="shared" si="26"/>
        <v/>
      </c>
      <c r="Y69" s="140" t="str">
        <f t="shared" si="26"/>
        <v/>
      </c>
      <c r="Z69" s="140" t="str">
        <f t="shared" si="26"/>
        <v/>
      </c>
      <c r="AA69" s="140" t="str">
        <f t="shared" si="26"/>
        <v/>
      </c>
      <c r="AB69" s="140" t="str">
        <f t="shared" si="26"/>
        <v/>
      </c>
      <c r="AC69" s="140" t="str">
        <f t="shared" si="26"/>
        <v/>
      </c>
      <c r="AE69" s="25"/>
    </row>
    <row r="70" ht="16.5" spans="2:31">
      <c r="B70" s="140" t="str">
        <f t="shared" si="23"/>
        <v/>
      </c>
      <c r="C70" s="140" t="str">
        <f t="shared" si="23"/>
        <v/>
      </c>
      <c r="D70" s="140" t="str">
        <f t="shared" si="23"/>
        <v/>
      </c>
      <c r="E70" s="140" t="str">
        <f t="shared" si="23"/>
        <v/>
      </c>
      <c r="F70" s="140" t="str">
        <f t="shared" si="23"/>
        <v/>
      </c>
      <c r="G70" s="140" t="str">
        <f t="shared" si="23"/>
        <v/>
      </c>
      <c r="H70" s="140" t="str">
        <f t="shared" si="23"/>
        <v/>
      </c>
      <c r="I70" s="140" t="str">
        <f t="shared" si="23"/>
        <v/>
      </c>
      <c r="J70" s="140" t="str">
        <f t="shared" si="23"/>
        <v/>
      </c>
      <c r="K70" s="140" t="str">
        <f t="shared" si="23"/>
        <v/>
      </c>
      <c r="L70" s="140" t="str">
        <f t="shared" si="23"/>
        <v/>
      </c>
      <c r="M70" s="140" t="str">
        <f t="shared" si="23"/>
        <v/>
      </c>
      <c r="N70" s="140" t="str">
        <f t="shared" si="23"/>
        <v/>
      </c>
      <c r="O70" s="148" t="str">
        <f t="shared" si="23"/>
        <v/>
      </c>
      <c r="P70" s="140" t="str">
        <f t="shared" si="23"/>
        <v/>
      </c>
      <c r="Q70" s="140" t="str">
        <f t="shared" si="23"/>
        <v/>
      </c>
      <c r="R70" s="140" t="str">
        <f t="shared" si="26"/>
        <v/>
      </c>
      <c r="S70" s="140" t="str">
        <f t="shared" si="26"/>
        <v/>
      </c>
      <c r="T70" s="140" t="str">
        <f t="shared" si="26"/>
        <v/>
      </c>
      <c r="U70" s="140" t="str">
        <f t="shared" si="26"/>
        <v/>
      </c>
      <c r="V70" s="140" t="str">
        <f t="shared" si="26"/>
        <v/>
      </c>
      <c r="W70" s="140" t="str">
        <f t="shared" si="26"/>
        <v/>
      </c>
      <c r="X70" s="140" t="str">
        <f t="shared" si="26"/>
        <v/>
      </c>
      <c r="Y70" s="140" t="str">
        <f t="shared" si="26"/>
        <v/>
      </c>
      <c r="Z70" s="140" t="str">
        <f t="shared" si="26"/>
        <v/>
      </c>
      <c r="AA70" s="140" t="str">
        <f t="shared" si="26"/>
        <v/>
      </c>
      <c r="AB70" s="140" t="str">
        <f t="shared" si="26"/>
        <v/>
      </c>
      <c r="AC70" s="140" t="str">
        <f t="shared" si="26"/>
        <v/>
      </c>
      <c r="AE70" s="25"/>
    </row>
    <row r="71" ht="16.5" spans="2:31">
      <c r="B71" s="140" t="str">
        <f t="shared" si="23"/>
        <v/>
      </c>
      <c r="C71" s="140" t="str">
        <f t="shared" si="23"/>
        <v/>
      </c>
      <c r="D71" s="140" t="str">
        <f t="shared" si="23"/>
        <v/>
      </c>
      <c r="E71" s="140" t="str">
        <f t="shared" si="23"/>
        <v/>
      </c>
      <c r="F71" s="140" t="str">
        <f t="shared" si="23"/>
        <v/>
      </c>
      <c r="G71" s="140" t="str">
        <f t="shared" si="23"/>
        <v/>
      </c>
      <c r="H71" s="140" t="str">
        <f t="shared" si="23"/>
        <v/>
      </c>
      <c r="I71" s="140" t="str">
        <f t="shared" si="23"/>
        <v/>
      </c>
      <c r="J71" s="140" t="str">
        <f t="shared" si="23"/>
        <v/>
      </c>
      <c r="K71" s="140" t="str">
        <f t="shared" si="23"/>
        <v/>
      </c>
      <c r="L71" s="140" t="str">
        <f t="shared" si="23"/>
        <v/>
      </c>
      <c r="M71" s="140" t="str">
        <f t="shared" si="23"/>
        <v/>
      </c>
      <c r="N71" s="140" t="str">
        <f t="shared" si="23"/>
        <v/>
      </c>
      <c r="O71" s="148" t="str">
        <f t="shared" si="23"/>
        <v/>
      </c>
      <c r="P71" s="140" t="str">
        <f t="shared" si="23"/>
        <v/>
      </c>
      <c r="Q71" s="140" t="str">
        <f t="shared" si="23"/>
        <v/>
      </c>
      <c r="R71" s="140" t="str">
        <f t="shared" si="26"/>
        <v/>
      </c>
      <c r="S71" s="140" t="str">
        <f t="shared" si="26"/>
        <v/>
      </c>
      <c r="T71" s="140" t="str">
        <f t="shared" si="26"/>
        <v/>
      </c>
      <c r="U71" s="140" t="str">
        <f t="shared" si="26"/>
        <v/>
      </c>
      <c r="V71" s="140" t="str">
        <f t="shared" si="26"/>
        <v/>
      </c>
      <c r="W71" s="140" t="str">
        <f t="shared" si="26"/>
        <v/>
      </c>
      <c r="X71" s="140" t="str">
        <f t="shared" si="26"/>
        <v/>
      </c>
      <c r="Y71" s="140" t="str">
        <f t="shared" si="26"/>
        <v/>
      </c>
      <c r="Z71" s="140" t="str">
        <f t="shared" si="26"/>
        <v/>
      </c>
      <c r="AA71" s="140" t="str">
        <f t="shared" si="26"/>
        <v/>
      </c>
      <c r="AB71" s="140" t="str">
        <f t="shared" si="26"/>
        <v/>
      </c>
      <c r="AC71" s="140" t="str">
        <f t="shared" si="26"/>
        <v/>
      </c>
      <c r="AE71" s="25"/>
    </row>
    <row r="72" ht="16.5" spans="2:31">
      <c r="B72" s="140" t="str">
        <f t="shared" si="23"/>
        <v/>
      </c>
      <c r="C72" s="140" t="str">
        <f t="shared" si="23"/>
        <v/>
      </c>
      <c r="D72" s="140" t="str">
        <f t="shared" si="23"/>
        <v/>
      </c>
      <c r="E72" s="140" t="str">
        <f t="shared" si="23"/>
        <v/>
      </c>
      <c r="F72" s="140" t="str">
        <f t="shared" si="23"/>
        <v/>
      </c>
      <c r="G72" s="140" t="str">
        <f t="shared" si="23"/>
        <v/>
      </c>
      <c r="H72" s="140" t="str">
        <f t="shared" si="23"/>
        <v/>
      </c>
      <c r="I72" s="140" t="str">
        <f t="shared" si="23"/>
        <v/>
      </c>
      <c r="J72" s="140" t="str">
        <f t="shared" si="23"/>
        <v/>
      </c>
      <c r="K72" s="140" t="str">
        <f t="shared" si="23"/>
        <v/>
      </c>
      <c r="L72" s="140" t="str">
        <f t="shared" si="23"/>
        <v/>
      </c>
      <c r="M72" s="140" t="str">
        <f t="shared" si="23"/>
        <v/>
      </c>
      <c r="N72" s="140" t="str">
        <f t="shared" si="23"/>
        <v/>
      </c>
      <c r="O72" s="148" t="str">
        <f t="shared" si="23"/>
        <v/>
      </c>
      <c r="P72" s="140" t="str">
        <f t="shared" si="23"/>
        <v/>
      </c>
      <c r="Q72" s="140" t="str">
        <f t="shared" si="23"/>
        <v/>
      </c>
      <c r="R72" s="140" t="str">
        <f t="shared" si="26"/>
        <v/>
      </c>
      <c r="S72" s="140" t="str">
        <f t="shared" si="26"/>
        <v/>
      </c>
      <c r="T72" s="140" t="str">
        <f t="shared" si="26"/>
        <v/>
      </c>
      <c r="U72" s="140" t="str">
        <f t="shared" si="26"/>
        <v/>
      </c>
      <c r="V72" s="140" t="str">
        <f t="shared" si="26"/>
        <v/>
      </c>
      <c r="W72" s="140" t="str">
        <f t="shared" si="26"/>
        <v/>
      </c>
      <c r="X72" s="140" t="str">
        <f t="shared" si="26"/>
        <v/>
      </c>
      <c r="Y72" s="140" t="str">
        <f t="shared" si="26"/>
        <v/>
      </c>
      <c r="Z72" s="140" t="str">
        <f t="shared" si="26"/>
        <v/>
      </c>
      <c r="AA72" s="140" t="str">
        <f t="shared" si="26"/>
        <v/>
      </c>
      <c r="AB72" s="140" t="str">
        <f t="shared" si="26"/>
        <v/>
      </c>
      <c r="AC72" s="140" t="str">
        <f t="shared" si="26"/>
        <v/>
      </c>
      <c r="AE72" s="154"/>
    </row>
    <row r="73" ht="16.5" spans="2:31">
      <c r="B73" s="140" t="str">
        <f t="shared" si="23"/>
        <v/>
      </c>
      <c r="C73" s="140" t="str">
        <f t="shared" si="23"/>
        <v/>
      </c>
      <c r="D73" s="140" t="str">
        <f t="shared" si="23"/>
        <v/>
      </c>
      <c r="E73" s="140" t="str">
        <f t="shared" si="23"/>
        <v/>
      </c>
      <c r="F73" s="140" t="str">
        <f t="shared" si="23"/>
        <v/>
      </c>
      <c r="G73" s="140" t="str">
        <f t="shared" si="23"/>
        <v/>
      </c>
      <c r="H73" s="140" t="str">
        <f t="shared" si="23"/>
        <v/>
      </c>
      <c r="I73" s="140" t="str">
        <f t="shared" si="23"/>
        <v/>
      </c>
      <c r="J73" s="140" t="str">
        <f t="shared" si="23"/>
        <v/>
      </c>
      <c r="K73" s="140" t="str">
        <f t="shared" si="23"/>
        <v/>
      </c>
      <c r="L73" s="140" t="str">
        <f t="shared" si="23"/>
        <v/>
      </c>
      <c r="M73" s="140" t="str">
        <f t="shared" si="23"/>
        <v/>
      </c>
      <c r="N73" s="140" t="str">
        <f t="shared" si="23"/>
        <v/>
      </c>
      <c r="O73" s="148" t="str">
        <f t="shared" si="23"/>
        <v/>
      </c>
      <c r="P73" s="140" t="str">
        <f t="shared" si="23"/>
        <v/>
      </c>
      <c r="Q73" s="140" t="str">
        <f t="shared" si="23"/>
        <v/>
      </c>
      <c r="R73" s="140" t="str">
        <f t="shared" si="26"/>
        <v/>
      </c>
      <c r="S73" s="140" t="str">
        <f t="shared" si="26"/>
        <v/>
      </c>
      <c r="T73" s="140" t="str">
        <f t="shared" si="26"/>
        <v/>
      </c>
      <c r="U73" s="140" t="str">
        <f t="shared" si="26"/>
        <v/>
      </c>
      <c r="V73" s="140" t="str">
        <f t="shared" si="26"/>
        <v/>
      </c>
      <c r="W73" s="140" t="str">
        <f t="shared" si="26"/>
        <v/>
      </c>
      <c r="X73" s="140" t="str">
        <f t="shared" si="26"/>
        <v/>
      </c>
      <c r="Y73" s="140" t="str">
        <f t="shared" si="26"/>
        <v/>
      </c>
      <c r="Z73" s="140" t="str">
        <f t="shared" si="26"/>
        <v/>
      </c>
      <c r="AA73" s="140" t="str">
        <f t="shared" si="26"/>
        <v/>
      </c>
      <c r="AB73" s="140" t="str">
        <f t="shared" si="26"/>
        <v/>
      </c>
      <c r="AC73" s="140" t="str">
        <f t="shared" si="26"/>
        <v/>
      </c>
      <c r="AE73" s="154"/>
    </row>
    <row r="74" ht="16.5" spans="2:31">
      <c r="B74" s="140" t="str">
        <f t="shared" si="23"/>
        <v/>
      </c>
      <c r="C74" s="140" t="str">
        <f t="shared" si="23"/>
        <v/>
      </c>
      <c r="D74" s="140" t="str">
        <f t="shared" si="23"/>
        <v/>
      </c>
      <c r="E74" s="140" t="str">
        <f t="shared" si="23"/>
        <v/>
      </c>
      <c r="F74" s="140" t="str">
        <f t="shared" si="23"/>
        <v/>
      </c>
      <c r="G74" s="140" t="str">
        <f t="shared" si="23"/>
        <v/>
      </c>
      <c r="H74" s="140" t="str">
        <f t="shared" si="23"/>
        <v/>
      </c>
      <c r="I74" s="140" t="str">
        <f t="shared" si="23"/>
        <v/>
      </c>
      <c r="J74" s="140" t="str">
        <f t="shared" si="23"/>
        <v/>
      </c>
      <c r="K74" s="140" t="str">
        <f t="shared" si="23"/>
        <v/>
      </c>
      <c r="L74" s="140" t="str">
        <f t="shared" si="23"/>
        <v/>
      </c>
      <c r="M74" s="140" t="str">
        <f t="shared" si="23"/>
        <v/>
      </c>
      <c r="N74" s="140" t="str">
        <f t="shared" si="23"/>
        <v/>
      </c>
      <c r="O74" s="148" t="str">
        <f t="shared" si="23"/>
        <v/>
      </c>
      <c r="P74" s="140" t="str">
        <f t="shared" si="23"/>
        <v/>
      </c>
      <c r="Q74" s="140" t="str">
        <f t="shared" si="23"/>
        <v/>
      </c>
      <c r="R74" s="140" t="str">
        <f t="shared" si="26"/>
        <v/>
      </c>
      <c r="S74" s="140" t="str">
        <f t="shared" si="26"/>
        <v/>
      </c>
      <c r="T74" s="140" t="str">
        <f t="shared" si="26"/>
        <v/>
      </c>
      <c r="U74" s="140" t="str">
        <f t="shared" si="26"/>
        <v/>
      </c>
      <c r="V74" s="140" t="str">
        <f t="shared" si="26"/>
        <v/>
      </c>
      <c r="W74" s="140" t="str">
        <f t="shared" si="26"/>
        <v/>
      </c>
      <c r="X74" s="140" t="str">
        <f t="shared" si="26"/>
        <v/>
      </c>
      <c r="Y74" s="140" t="str">
        <f t="shared" si="26"/>
        <v/>
      </c>
      <c r="Z74" s="140" t="str">
        <f t="shared" si="26"/>
        <v/>
      </c>
      <c r="AA74" s="140" t="str">
        <f t="shared" si="26"/>
        <v/>
      </c>
      <c r="AB74" s="140" t="str">
        <f t="shared" si="26"/>
        <v/>
      </c>
      <c r="AC74" s="140" t="str">
        <f t="shared" si="26"/>
        <v/>
      </c>
      <c r="AE74" s="154"/>
    </row>
    <row r="75" ht="16.5" spans="2:31">
      <c r="B75" s="140" t="str">
        <f t="shared" si="23"/>
        <v/>
      </c>
      <c r="C75" s="140" t="str">
        <f t="shared" si="23"/>
        <v/>
      </c>
      <c r="D75" s="140" t="str">
        <f t="shared" si="23"/>
        <v/>
      </c>
      <c r="E75" s="140" t="str">
        <f t="shared" si="23"/>
        <v/>
      </c>
      <c r="F75" s="140" t="str">
        <f>MID($A75,F$3,F$4)</f>
        <v/>
      </c>
      <c r="G75" s="140" t="str">
        <f t="shared" si="23"/>
        <v/>
      </c>
      <c r="H75" s="140" t="str">
        <f t="shared" si="23"/>
        <v/>
      </c>
      <c r="I75" s="140" t="str">
        <f t="shared" si="23"/>
        <v/>
      </c>
      <c r="J75" s="140" t="str">
        <f t="shared" si="23"/>
        <v/>
      </c>
      <c r="K75" s="140" t="str">
        <f t="shared" si="23"/>
        <v/>
      </c>
      <c r="L75" s="140" t="str">
        <f t="shared" si="23"/>
        <v/>
      </c>
      <c r="M75" s="140" t="str">
        <f t="shared" si="23"/>
        <v/>
      </c>
      <c r="N75" s="140" t="str">
        <f t="shared" si="23"/>
        <v/>
      </c>
      <c r="O75" s="148" t="str">
        <f t="shared" si="23"/>
        <v/>
      </c>
      <c r="P75" s="140" t="str">
        <f t="shared" si="23"/>
        <v/>
      </c>
      <c r="Q75" s="140" t="str">
        <f t="shared" si="23"/>
        <v/>
      </c>
      <c r="R75" s="140" t="str">
        <f t="shared" si="26"/>
        <v/>
      </c>
      <c r="S75" s="140" t="str">
        <f t="shared" si="26"/>
        <v/>
      </c>
      <c r="T75" s="140" t="str">
        <f t="shared" si="26"/>
        <v/>
      </c>
      <c r="U75" s="140" t="str">
        <f t="shared" si="26"/>
        <v/>
      </c>
      <c r="V75" s="140" t="str">
        <f t="shared" si="26"/>
        <v/>
      </c>
      <c r="W75" s="140" t="str">
        <f t="shared" si="26"/>
        <v/>
      </c>
      <c r="X75" s="140" t="str">
        <f t="shared" si="26"/>
        <v/>
      </c>
      <c r="Y75" s="140" t="str">
        <f t="shared" si="26"/>
        <v/>
      </c>
      <c r="Z75" s="140" t="str">
        <f t="shared" si="26"/>
        <v/>
      </c>
      <c r="AA75" s="140" t="str">
        <f t="shared" si="26"/>
        <v/>
      </c>
      <c r="AB75" s="140" t="str">
        <f t="shared" si="26"/>
        <v/>
      </c>
      <c r="AC75" s="140" t="str">
        <f t="shared" si="26"/>
        <v/>
      </c>
      <c r="AE75" s="25"/>
    </row>
    <row r="76" ht="16.5" spans="2:31">
      <c r="B76" s="140" t="str">
        <f t="shared" si="23"/>
        <v/>
      </c>
      <c r="C76" s="140" t="str">
        <f t="shared" si="23"/>
        <v/>
      </c>
      <c r="D76" s="140" t="str">
        <f t="shared" si="23"/>
        <v/>
      </c>
      <c r="E76" s="140" t="str">
        <f t="shared" si="23"/>
        <v/>
      </c>
      <c r="F76" s="140" t="str">
        <f t="shared" si="23"/>
        <v/>
      </c>
      <c r="G76" s="140" t="str">
        <f t="shared" si="23"/>
        <v/>
      </c>
      <c r="H76" s="140" t="str">
        <f t="shared" si="23"/>
        <v/>
      </c>
      <c r="I76" s="140" t="str">
        <f t="shared" si="23"/>
        <v/>
      </c>
      <c r="J76" s="140" t="str">
        <f t="shared" si="23"/>
        <v/>
      </c>
      <c r="K76" s="140" t="str">
        <f t="shared" si="23"/>
        <v/>
      </c>
      <c r="L76" s="140" t="str">
        <f t="shared" si="23"/>
        <v/>
      </c>
      <c r="M76" s="140" t="str">
        <f t="shared" si="23"/>
        <v/>
      </c>
      <c r="N76" s="140" t="str">
        <f>MID($A76,N$3,N$4)</f>
        <v/>
      </c>
      <c r="O76" s="148" t="str">
        <f t="shared" si="23"/>
        <v/>
      </c>
      <c r="P76" s="140" t="str">
        <f t="shared" si="23"/>
        <v/>
      </c>
      <c r="Q76" s="140" t="str">
        <f t="shared" ref="Q76" si="27">MID($A76,Q$3,Q$4)</f>
        <v/>
      </c>
      <c r="R76" s="140" t="str">
        <f t="shared" si="26"/>
        <v/>
      </c>
      <c r="S76" s="140" t="str">
        <f t="shared" si="26"/>
        <v/>
      </c>
      <c r="T76" s="140" t="str">
        <f t="shared" si="26"/>
        <v/>
      </c>
      <c r="U76" s="140" t="str">
        <f t="shared" si="26"/>
        <v/>
      </c>
      <c r="V76" s="140" t="str">
        <f t="shared" si="26"/>
        <v/>
      </c>
      <c r="W76" s="140" t="str">
        <f t="shared" si="26"/>
        <v/>
      </c>
      <c r="X76" s="140" t="str">
        <f t="shared" si="26"/>
        <v/>
      </c>
      <c r="Y76" s="140" t="str">
        <f t="shared" si="26"/>
        <v/>
      </c>
      <c r="Z76" s="140" t="str">
        <f t="shared" si="26"/>
        <v/>
      </c>
      <c r="AA76" s="140" t="str">
        <f t="shared" si="26"/>
        <v/>
      </c>
      <c r="AB76" s="140" t="str">
        <f t="shared" si="26"/>
        <v/>
      </c>
      <c r="AC76" s="140" t="str">
        <f t="shared" si="26"/>
        <v/>
      </c>
      <c r="AE76" s="25"/>
    </row>
    <row r="77" ht="16.5" spans="2:31">
      <c r="B77" s="140"/>
      <c r="C77" s="140"/>
      <c r="D77" s="140"/>
      <c r="E77" s="140"/>
      <c r="F77" s="140"/>
      <c r="G77" s="140"/>
      <c r="H77" s="140"/>
      <c r="I77" s="140"/>
      <c r="J77" s="140"/>
      <c r="K77" s="140"/>
      <c r="L77" s="140"/>
      <c r="M77" s="140"/>
      <c r="N77" s="140"/>
      <c r="O77" s="148"/>
      <c r="P77" s="140"/>
      <c r="Q77" s="140"/>
      <c r="R77" s="140"/>
      <c r="S77" s="140"/>
      <c r="T77" s="140"/>
      <c r="U77" s="140"/>
      <c r="V77" s="140"/>
      <c r="W77" s="140"/>
      <c r="X77" s="140"/>
      <c r="Y77" s="140"/>
      <c r="Z77" s="140"/>
      <c r="AA77" s="140"/>
      <c r="AB77" s="140"/>
      <c r="AC77" s="140"/>
      <c r="AE77" s="25"/>
    </row>
    <row r="78" ht="16.5" spans="1:31">
      <c r="A78" s="131"/>
      <c r="B78" s="140"/>
      <c r="C78" s="140"/>
      <c r="D78" s="140"/>
      <c r="E78" s="140"/>
      <c r="F78" s="140"/>
      <c r="G78" s="140"/>
      <c r="H78" s="140"/>
      <c r="I78" s="140"/>
      <c r="J78" s="140"/>
      <c r="K78" s="140"/>
      <c r="L78" s="140"/>
      <c r="M78" s="140"/>
      <c r="N78" s="140"/>
      <c r="O78" s="148"/>
      <c r="P78" s="140"/>
      <c r="Q78" s="140"/>
      <c r="R78" s="140"/>
      <c r="S78" s="140"/>
      <c r="T78" s="140"/>
      <c r="U78" s="140"/>
      <c r="V78" s="140"/>
      <c r="W78" s="140"/>
      <c r="X78" s="140"/>
      <c r="Y78" s="140"/>
      <c r="Z78" s="140"/>
      <c r="AA78" s="140"/>
      <c r="AB78" s="140"/>
      <c r="AC78" s="140"/>
      <c r="AE78" s="25"/>
    </row>
    <row r="79" ht="16.5" spans="2:31">
      <c r="B79" s="140"/>
      <c r="C79" s="140"/>
      <c r="D79" s="140"/>
      <c r="E79" s="140"/>
      <c r="F79" s="140"/>
      <c r="G79" s="140"/>
      <c r="H79" s="140"/>
      <c r="I79" s="140"/>
      <c r="J79" s="140"/>
      <c r="K79" s="140"/>
      <c r="L79" s="140"/>
      <c r="M79" s="140"/>
      <c r="N79" s="140"/>
      <c r="O79" s="148"/>
      <c r="P79" s="140"/>
      <c r="Q79" s="140"/>
      <c r="R79" s="140"/>
      <c r="S79" s="140"/>
      <c r="T79" s="140"/>
      <c r="U79" s="140"/>
      <c r="V79" s="140"/>
      <c r="W79" s="140"/>
      <c r="X79" s="140"/>
      <c r="Y79" s="140"/>
      <c r="Z79" s="140"/>
      <c r="AA79" s="140"/>
      <c r="AB79" s="140"/>
      <c r="AC79" s="140"/>
      <c r="AE79" s="25"/>
    </row>
    <row r="80" ht="16.5" spans="2:31">
      <c r="B80" s="140"/>
      <c r="C80" s="140"/>
      <c r="D80" s="140"/>
      <c r="E80" s="140"/>
      <c r="F80" s="140"/>
      <c r="G80" s="140"/>
      <c r="H80" s="140"/>
      <c r="I80" s="140"/>
      <c r="J80" s="140"/>
      <c r="K80" s="140"/>
      <c r="L80" s="140"/>
      <c r="M80" s="140"/>
      <c r="N80" s="140"/>
      <c r="O80" s="148"/>
      <c r="P80" s="140"/>
      <c r="Q80" s="140"/>
      <c r="R80" s="140"/>
      <c r="S80" s="140"/>
      <c r="T80" s="140"/>
      <c r="U80" s="140"/>
      <c r="V80" s="140"/>
      <c r="W80" s="140"/>
      <c r="X80" s="140"/>
      <c r="Y80" s="140"/>
      <c r="Z80" s="140"/>
      <c r="AA80" s="140"/>
      <c r="AB80" s="140"/>
      <c r="AC80" s="140"/>
      <c r="AE80" s="25"/>
    </row>
    <row r="81" ht="16.5" spans="2:31">
      <c r="B81" s="140"/>
      <c r="C81" s="140"/>
      <c r="D81" s="140"/>
      <c r="E81" s="140"/>
      <c r="F81" s="140"/>
      <c r="G81" s="140"/>
      <c r="H81" s="140"/>
      <c r="I81" s="140"/>
      <c r="J81" s="140"/>
      <c r="K81" s="140"/>
      <c r="L81" s="140"/>
      <c r="M81" s="140"/>
      <c r="N81" s="140"/>
      <c r="O81" s="148"/>
      <c r="P81" s="140"/>
      <c r="Q81" s="140"/>
      <c r="R81" s="140"/>
      <c r="S81" s="140"/>
      <c r="T81" s="140"/>
      <c r="U81" s="140"/>
      <c r="V81" s="140"/>
      <c r="W81" s="140"/>
      <c r="X81" s="140"/>
      <c r="Y81" s="140"/>
      <c r="Z81" s="140"/>
      <c r="AA81" s="140"/>
      <c r="AB81" s="140"/>
      <c r="AC81" s="140"/>
      <c r="AE81" s="25"/>
    </row>
    <row r="82" ht="16.5" spans="2:31">
      <c r="B82" s="140"/>
      <c r="C82" s="140"/>
      <c r="D82" s="140"/>
      <c r="E82" s="140"/>
      <c r="F82" s="140"/>
      <c r="G82" s="140"/>
      <c r="H82" s="140"/>
      <c r="I82" s="140"/>
      <c r="J82" s="140"/>
      <c r="K82" s="140"/>
      <c r="L82" s="140"/>
      <c r="M82" s="140"/>
      <c r="N82" s="140"/>
      <c r="O82" s="148"/>
      <c r="P82" s="140"/>
      <c r="Q82" s="140"/>
      <c r="R82" s="140"/>
      <c r="S82" s="140"/>
      <c r="T82" s="140"/>
      <c r="U82" s="140"/>
      <c r="V82" s="140"/>
      <c r="W82" s="140"/>
      <c r="X82" s="140"/>
      <c r="Y82" s="140"/>
      <c r="Z82" s="140"/>
      <c r="AA82" s="140"/>
      <c r="AB82" s="140"/>
      <c r="AC82" s="140"/>
      <c r="AE82" s="25"/>
    </row>
    <row r="83" ht="16.5" spans="2:31">
      <c r="B83" s="140"/>
      <c r="C83" s="140"/>
      <c r="D83" s="140"/>
      <c r="E83" s="140"/>
      <c r="F83" s="140"/>
      <c r="G83" s="140"/>
      <c r="H83" s="140"/>
      <c r="I83" s="140"/>
      <c r="J83" s="140"/>
      <c r="K83" s="140"/>
      <c r="L83" s="140"/>
      <c r="M83" s="140"/>
      <c r="N83" s="140"/>
      <c r="O83" s="148"/>
      <c r="P83" s="140"/>
      <c r="Q83" s="140"/>
      <c r="R83" s="140"/>
      <c r="S83" s="140"/>
      <c r="T83" s="140"/>
      <c r="U83" s="140"/>
      <c r="V83" s="140"/>
      <c r="W83" s="140"/>
      <c r="X83" s="140"/>
      <c r="Y83" s="140"/>
      <c r="Z83" s="140"/>
      <c r="AA83" s="140"/>
      <c r="AB83" s="140"/>
      <c r="AC83" s="140"/>
      <c r="AE83" s="25"/>
    </row>
    <row r="84" ht="16.5" spans="2:31">
      <c r="B84" s="140"/>
      <c r="C84" s="140"/>
      <c r="D84" s="140"/>
      <c r="E84" s="140"/>
      <c r="F84" s="140"/>
      <c r="G84" s="140"/>
      <c r="H84" s="140"/>
      <c r="I84" s="140"/>
      <c r="J84" s="140"/>
      <c r="K84" s="140"/>
      <c r="L84" s="140"/>
      <c r="M84" s="140"/>
      <c r="N84" s="140"/>
      <c r="O84" s="148"/>
      <c r="P84" s="140"/>
      <c r="Q84" s="140"/>
      <c r="R84" s="140"/>
      <c r="S84" s="140"/>
      <c r="T84" s="140"/>
      <c r="U84" s="140"/>
      <c r="V84" s="140"/>
      <c r="W84" s="140"/>
      <c r="X84" s="140"/>
      <c r="Y84" s="140"/>
      <c r="Z84" s="140"/>
      <c r="AA84" s="140"/>
      <c r="AB84" s="140"/>
      <c r="AC84" s="140"/>
      <c r="AE84" s="25"/>
    </row>
    <row r="85" ht="16.5" spans="2:31">
      <c r="B85" s="140"/>
      <c r="C85" s="140"/>
      <c r="D85" s="140"/>
      <c r="E85" s="140"/>
      <c r="F85" s="140"/>
      <c r="G85" s="140"/>
      <c r="H85" s="140"/>
      <c r="I85" s="140"/>
      <c r="J85" s="140"/>
      <c r="K85" s="140"/>
      <c r="L85" s="140"/>
      <c r="M85" s="140"/>
      <c r="N85" s="140"/>
      <c r="O85" s="148"/>
      <c r="P85" s="140"/>
      <c r="Q85" s="140"/>
      <c r="R85" s="140"/>
      <c r="S85" s="140"/>
      <c r="T85" s="140"/>
      <c r="U85" s="140"/>
      <c r="V85" s="140"/>
      <c r="W85" s="140"/>
      <c r="X85" s="140"/>
      <c r="Y85" s="140"/>
      <c r="Z85" s="140"/>
      <c r="AA85" s="140"/>
      <c r="AB85" s="140"/>
      <c r="AC85" s="140"/>
      <c r="AE85" s="25"/>
    </row>
    <row r="86" ht="16.5" spans="2:31">
      <c r="B86" s="140"/>
      <c r="C86" s="140"/>
      <c r="D86" s="140"/>
      <c r="E86" s="140"/>
      <c r="F86" s="140"/>
      <c r="G86" s="140"/>
      <c r="H86" s="140"/>
      <c r="I86" s="140"/>
      <c r="J86" s="140"/>
      <c r="K86" s="140"/>
      <c r="L86" s="140"/>
      <c r="M86" s="140"/>
      <c r="N86" s="140"/>
      <c r="O86" s="148"/>
      <c r="P86" s="140"/>
      <c r="Q86" s="140"/>
      <c r="R86" s="140"/>
      <c r="S86" s="140"/>
      <c r="T86" s="140"/>
      <c r="U86" s="140"/>
      <c r="V86" s="140"/>
      <c r="W86" s="140"/>
      <c r="X86" s="140"/>
      <c r="Y86" s="140"/>
      <c r="Z86" s="140"/>
      <c r="AA86" s="140"/>
      <c r="AB86" s="140"/>
      <c r="AC86" s="140"/>
      <c r="AE86" s="25"/>
    </row>
    <row r="87" ht="16.5" spans="2:31">
      <c r="B87" s="140"/>
      <c r="C87" s="140"/>
      <c r="D87" s="140"/>
      <c r="E87" s="140"/>
      <c r="F87" s="140"/>
      <c r="G87" s="140"/>
      <c r="H87" s="140"/>
      <c r="I87" s="140"/>
      <c r="J87" s="140"/>
      <c r="K87" s="140"/>
      <c r="L87" s="140"/>
      <c r="M87" s="140"/>
      <c r="N87" s="140"/>
      <c r="O87" s="148"/>
      <c r="P87" s="140"/>
      <c r="Q87" s="140"/>
      <c r="R87" s="140"/>
      <c r="S87" s="140"/>
      <c r="T87" s="140"/>
      <c r="U87" s="140"/>
      <c r="V87" s="140"/>
      <c r="W87" s="140"/>
      <c r="X87" s="140"/>
      <c r="Y87" s="140"/>
      <c r="Z87" s="140"/>
      <c r="AA87" s="140"/>
      <c r="AB87" s="140"/>
      <c r="AC87" s="140"/>
      <c r="AE87" s="25"/>
    </row>
  </sheetData>
  <mergeCells count="1">
    <mergeCell ref="A9:D9"/>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zoomScale="70" zoomScaleNormal="70" workbookViewId="0">
      <pane ySplit="1" topLeftCell="A5" activePane="bottomLeft" state="frozen"/>
      <selection/>
      <selection pane="bottomLeft" activeCell="C18" sqref="C18"/>
    </sheetView>
  </sheetViews>
  <sheetFormatPr defaultColWidth="9" defaultRowHeight="14.25"/>
  <cols>
    <col min="2" max="2" width="29.8916666666667" customWidth="1"/>
    <col min="3" max="3" width="64.3333333333333" customWidth="1"/>
    <col min="4" max="4" width="46.775" customWidth="1"/>
    <col min="5" max="5" width="37.6666666666667" hidden="1" customWidth="1"/>
    <col min="6" max="6" width="22" hidden="1" customWidth="1"/>
    <col min="7" max="7" width="28.5583333333333" hidden="1" customWidth="1"/>
    <col min="8" max="8" width="28.5583333333333" customWidth="1"/>
    <col min="9" max="9" width="22" customWidth="1"/>
    <col min="10" max="10" width="31.225" customWidth="1"/>
    <col min="11" max="11" width="28.5583333333333" customWidth="1"/>
  </cols>
  <sheetData>
    <row r="1" spans="1:11">
      <c r="A1" s="3" t="s">
        <v>9624</v>
      </c>
      <c r="B1" s="3" t="s">
        <v>9625</v>
      </c>
      <c r="C1" s="3" t="s">
        <v>9626</v>
      </c>
      <c r="D1" s="3" t="s">
        <v>9627</v>
      </c>
      <c r="E1" s="3" t="s">
        <v>9628</v>
      </c>
      <c r="F1" s="3" t="s">
        <v>9629</v>
      </c>
      <c r="G1" s="3" t="s">
        <v>9630</v>
      </c>
      <c r="H1" s="3" t="s">
        <v>9628</v>
      </c>
      <c r="I1" s="3" t="s">
        <v>9631</v>
      </c>
      <c r="J1" s="3" t="s">
        <v>9632</v>
      </c>
      <c r="K1" s="3" t="s">
        <v>9630</v>
      </c>
    </row>
    <row r="2" ht="150" customHeight="1" spans="1:11">
      <c r="A2" s="4">
        <v>1</v>
      </c>
      <c r="B2" s="4" t="s">
        <v>9633</v>
      </c>
      <c r="C2" s="4"/>
      <c r="D2" s="8" t="s">
        <v>9634</v>
      </c>
      <c r="E2" s="8" t="s">
        <v>9635</v>
      </c>
      <c r="F2" s="4" t="s">
        <v>9636</v>
      </c>
      <c r="G2" s="4"/>
      <c r="H2" s="8" t="s">
        <v>9637</v>
      </c>
      <c r="I2" s="6" t="s">
        <v>9638</v>
      </c>
      <c r="J2" s="6" t="s">
        <v>9639</v>
      </c>
      <c r="K2" s="8" t="s">
        <v>9640</v>
      </c>
    </row>
    <row r="3" ht="66" customHeight="1" spans="1:11">
      <c r="A3" s="4">
        <v>2</v>
      </c>
      <c r="B3" s="4" t="s">
        <v>9641</v>
      </c>
      <c r="C3" s="4"/>
      <c r="D3" s="8" t="s">
        <v>9642</v>
      </c>
      <c r="E3" s="8" t="s">
        <v>9643</v>
      </c>
      <c r="F3" s="7" t="s">
        <v>9644</v>
      </c>
      <c r="G3" s="4" t="s">
        <v>9645</v>
      </c>
      <c r="H3" s="14" t="s">
        <v>9646</v>
      </c>
      <c r="I3" s="6" t="s">
        <v>9647</v>
      </c>
      <c r="J3" s="7" t="s">
        <v>9648</v>
      </c>
      <c r="K3" s="8" t="s">
        <v>9640</v>
      </c>
    </row>
    <row r="4" ht="48" customHeight="1" spans="1:11">
      <c r="A4" s="4">
        <v>3</v>
      </c>
      <c r="B4" s="8" t="s">
        <v>9649</v>
      </c>
      <c r="C4" s="4"/>
      <c r="D4" s="8" t="s">
        <v>9650</v>
      </c>
      <c r="E4" s="7" t="s">
        <v>9651</v>
      </c>
      <c r="F4" s="10" t="s">
        <v>9652</v>
      </c>
      <c r="G4" s="4" t="s">
        <v>9645</v>
      </c>
      <c r="H4" s="8" t="s">
        <v>9650</v>
      </c>
      <c r="I4" s="9" t="s">
        <v>9653</v>
      </c>
      <c r="J4" s="7" t="s">
        <v>9648</v>
      </c>
      <c r="K4" s="4"/>
    </row>
    <row r="5" ht="53.4" customHeight="1" spans="1:11">
      <c r="A5" s="4">
        <v>4</v>
      </c>
      <c r="B5" s="8" t="s">
        <v>9654</v>
      </c>
      <c r="C5" s="4"/>
      <c r="D5" s="8" t="s">
        <v>9655</v>
      </c>
      <c r="E5" s="8" t="s">
        <v>9656</v>
      </c>
      <c r="F5" s="4" t="s">
        <v>9645</v>
      </c>
      <c r="G5" s="4"/>
      <c r="H5" s="8" t="s">
        <v>9657</v>
      </c>
      <c r="I5" s="6" t="s">
        <v>9658</v>
      </c>
      <c r="J5" s="7" t="s">
        <v>9648</v>
      </c>
      <c r="K5" s="8" t="s">
        <v>9640</v>
      </c>
    </row>
    <row r="6" ht="49.8" customHeight="1" spans="1:11">
      <c r="A6" s="4">
        <v>5</v>
      </c>
      <c r="B6" s="8" t="s">
        <v>9659</v>
      </c>
      <c r="C6" s="4"/>
      <c r="D6" s="8" t="s">
        <v>9660</v>
      </c>
      <c r="E6" s="8" t="s">
        <v>9661</v>
      </c>
      <c r="F6" s="4" t="s">
        <v>9645</v>
      </c>
      <c r="G6" s="4"/>
      <c r="H6" s="8" t="s">
        <v>9660</v>
      </c>
      <c r="I6" s="9" t="s">
        <v>9653</v>
      </c>
      <c r="J6" s="7" t="s">
        <v>9648</v>
      </c>
      <c r="K6" s="4"/>
    </row>
    <row r="7" ht="52.2" customHeight="1" spans="1:11">
      <c r="A7" s="4">
        <v>6</v>
      </c>
      <c r="B7" s="8" t="s">
        <v>9662</v>
      </c>
      <c r="C7" s="4"/>
      <c r="D7" s="4" t="s">
        <v>9663</v>
      </c>
      <c r="E7" s="4" t="s">
        <v>9664</v>
      </c>
      <c r="F7" s="4" t="s">
        <v>9645</v>
      </c>
      <c r="G7" s="4"/>
      <c r="H7" s="4" t="s">
        <v>9663</v>
      </c>
      <c r="I7" s="9" t="s">
        <v>9653</v>
      </c>
      <c r="J7" s="6" t="s">
        <v>9665</v>
      </c>
      <c r="K7" s="4"/>
    </row>
    <row r="8" ht="61.8" customHeight="1" spans="1:11">
      <c r="A8" s="4">
        <v>7</v>
      </c>
      <c r="B8" s="8" t="s">
        <v>9666</v>
      </c>
      <c r="C8" s="4"/>
      <c r="D8" s="8" t="s">
        <v>9667</v>
      </c>
      <c r="E8" s="8" t="s">
        <v>9668</v>
      </c>
      <c r="F8" s="10" t="s">
        <v>9669</v>
      </c>
      <c r="G8" s="4"/>
      <c r="H8" s="8" t="s">
        <v>9667</v>
      </c>
      <c r="I8" s="9" t="s">
        <v>9653</v>
      </c>
      <c r="J8" s="10"/>
      <c r="K8" s="4"/>
    </row>
    <row r="9" ht="55.2" customHeight="1" spans="1:11">
      <c r="A9" s="4">
        <v>8</v>
      </c>
      <c r="B9" s="8" t="s">
        <v>9670</v>
      </c>
      <c r="C9" s="4"/>
      <c r="D9" s="4" t="s">
        <v>9671</v>
      </c>
      <c r="E9" s="7" t="s">
        <v>9672</v>
      </c>
      <c r="F9" s="10" t="s">
        <v>9669</v>
      </c>
      <c r="G9" s="8" t="s">
        <v>9673</v>
      </c>
      <c r="H9" s="8" t="s">
        <v>9674</v>
      </c>
      <c r="I9" s="15" t="s">
        <v>9675</v>
      </c>
      <c r="J9" s="10" t="s">
        <v>9648</v>
      </c>
      <c r="K9" s="8" t="s">
        <v>9676</v>
      </c>
    </row>
    <row r="10" spans="1:11">
      <c r="A10" s="4"/>
      <c r="B10" s="4"/>
      <c r="C10" s="4"/>
      <c r="D10" s="4"/>
      <c r="E10" s="4"/>
      <c r="F10" s="4"/>
      <c r="G10" s="4"/>
      <c r="H10" s="4"/>
      <c r="I10" s="4"/>
      <c r="J10" s="4"/>
      <c r="K10" s="4"/>
    </row>
    <row r="11" spans="1:11">
      <c r="A11" s="4"/>
      <c r="B11" s="4"/>
      <c r="C11" s="4"/>
      <c r="D11" s="4"/>
      <c r="E11" s="4"/>
      <c r="F11" s="4"/>
      <c r="G11" s="4"/>
      <c r="H11" s="4"/>
      <c r="I11" s="4"/>
      <c r="J11" s="4"/>
      <c r="K11" s="4"/>
    </row>
    <row r="12" spans="1:11">
      <c r="A12" s="4"/>
      <c r="B12" s="4"/>
      <c r="C12" s="4"/>
      <c r="D12" s="4"/>
      <c r="E12" s="4"/>
      <c r="F12" s="4"/>
      <c r="G12" s="4"/>
      <c r="H12" s="4"/>
      <c r="I12" s="4"/>
      <c r="J12" s="4"/>
      <c r="K12" s="4"/>
    </row>
    <row r="13" spans="1:11">
      <c r="A13" s="4"/>
      <c r="B13" s="4"/>
      <c r="C13" s="4"/>
      <c r="D13" s="4"/>
      <c r="E13" s="4"/>
      <c r="F13" s="4"/>
      <c r="G13" s="4"/>
      <c r="H13" s="4"/>
      <c r="I13" s="4"/>
      <c r="J13" s="4"/>
      <c r="K13" s="4"/>
    </row>
    <row r="14" spans="1:11">
      <c r="A14" s="4"/>
      <c r="B14" s="4"/>
      <c r="C14" s="4"/>
      <c r="D14" s="4"/>
      <c r="E14" s="4"/>
      <c r="F14" s="4"/>
      <c r="G14" s="4"/>
      <c r="H14" s="4"/>
      <c r="I14" s="4"/>
      <c r="J14" s="4"/>
      <c r="K14" s="4"/>
    </row>
    <row r="15" spans="1:11">
      <c r="A15" s="4"/>
      <c r="B15" s="4"/>
      <c r="C15" s="4"/>
      <c r="D15" s="4"/>
      <c r="E15" s="4"/>
      <c r="F15" s="4"/>
      <c r="G15" s="4"/>
      <c r="H15" s="4"/>
      <c r="I15" s="4"/>
      <c r="J15" s="4"/>
      <c r="K15" s="4"/>
    </row>
    <row r="16" spans="1:11">
      <c r="A16" s="4"/>
      <c r="B16" s="4"/>
      <c r="C16" s="4"/>
      <c r="D16" s="4"/>
      <c r="E16" s="4"/>
      <c r="F16" s="4"/>
      <c r="G16" s="4"/>
      <c r="H16" s="4"/>
      <c r="I16" s="4"/>
      <c r="J16" s="4"/>
      <c r="K16" s="4"/>
    </row>
    <row r="17" spans="1:10">
      <c r="A17" s="4"/>
      <c r="B17" s="4"/>
      <c r="C17" s="4"/>
      <c r="D17" s="4"/>
      <c r="E17" s="4"/>
      <c r="F17" s="4"/>
      <c r="I17" s="4"/>
      <c r="J17" s="13"/>
    </row>
    <row r="18" spans="1:10">
      <c r="A18" s="4"/>
      <c r="B18" s="4"/>
      <c r="C18" s="4"/>
      <c r="D18" s="4"/>
      <c r="E18" s="4"/>
      <c r="F18" s="4"/>
      <c r="I18" s="4"/>
      <c r="J18" s="13"/>
    </row>
  </sheetData>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5121" progId="包装程序外壳对象" r:id="rId3" dvAspect="DVASPECT_ICON">
          <objectPr defaultSize="0" r:id="rId4">
            <anchor moveWithCells="1">
              <from>
                <xdr:col>2</xdr:col>
                <xdr:colOff>60960</xdr:colOff>
                <xdr:row>1</xdr:row>
                <xdr:rowOff>83820</xdr:rowOff>
              </from>
              <to>
                <xdr:col>2</xdr:col>
                <xdr:colOff>2118360</xdr:colOff>
                <xdr:row>1</xdr:row>
                <xdr:rowOff>601980</xdr:rowOff>
              </to>
            </anchor>
          </objectPr>
        </oleObject>
      </mc:Choice>
      <mc:Fallback>
        <oleObject shapeId="5121" progId="包装程序外壳对象" r:id="rId3" dvAspect="DVASPECT_ICON"/>
      </mc:Fallback>
    </mc:AlternateContent>
    <mc:AlternateContent xmlns:mc="http://schemas.openxmlformats.org/markup-compatibility/2006">
      <mc:Choice Requires="x14">
        <oleObject shapeId="5122" progId="包装程序外壳对象" r:id="rId5" dvAspect="DVASPECT_ICON">
          <objectPr defaultSize="0" r:id="rId6">
            <anchor moveWithCells="1">
              <from>
                <xdr:col>2</xdr:col>
                <xdr:colOff>2369820</xdr:colOff>
                <xdr:row>1</xdr:row>
                <xdr:rowOff>99060</xdr:rowOff>
              </from>
              <to>
                <xdr:col>2</xdr:col>
                <xdr:colOff>4335780</xdr:colOff>
                <xdr:row>1</xdr:row>
                <xdr:rowOff>594360</xdr:rowOff>
              </to>
            </anchor>
          </objectPr>
        </oleObject>
      </mc:Choice>
      <mc:Fallback>
        <oleObject shapeId="5122" progId="包装程序外壳对象" r:id="rId5" dvAspect="DVASPECT_ICON"/>
      </mc:Fallback>
    </mc:AlternateContent>
    <mc:AlternateContent xmlns:mc="http://schemas.openxmlformats.org/markup-compatibility/2006">
      <mc:Choice Requires="x14">
        <oleObject shapeId="5123" progId="包装程序外壳对象" r:id="rId7" dvAspect="DVASPECT_ICON">
          <objectPr defaultSize="0" r:id="rId8">
            <anchor moveWithCells="1">
              <from>
                <xdr:col>2</xdr:col>
                <xdr:colOff>68580</xdr:colOff>
                <xdr:row>2</xdr:row>
                <xdr:rowOff>99060</xdr:rowOff>
              </from>
              <to>
                <xdr:col>2</xdr:col>
                <xdr:colOff>1996440</xdr:colOff>
                <xdr:row>2</xdr:row>
                <xdr:rowOff>670560</xdr:rowOff>
              </to>
            </anchor>
          </objectPr>
        </oleObject>
      </mc:Choice>
      <mc:Fallback>
        <oleObject shapeId="5123" progId="包装程序外壳对象" r:id="rId7" dvAspect="DVASPECT_ICON"/>
      </mc:Fallback>
    </mc:AlternateContent>
    <mc:AlternateContent xmlns:mc="http://schemas.openxmlformats.org/markup-compatibility/2006">
      <mc:Choice Requires="x14">
        <oleObject shapeId="5125" progId="包装程序外壳对象" r:id="rId9" dvAspect="DVASPECT_ICON">
          <objectPr defaultSize="0" r:id="rId10">
            <anchor moveWithCells="1">
              <from>
                <xdr:col>2</xdr:col>
                <xdr:colOff>2308860</xdr:colOff>
                <xdr:row>2</xdr:row>
                <xdr:rowOff>114300</xdr:rowOff>
              </from>
              <to>
                <xdr:col>2</xdr:col>
                <xdr:colOff>4366260</xdr:colOff>
                <xdr:row>2</xdr:row>
                <xdr:rowOff>632460</xdr:rowOff>
              </to>
            </anchor>
          </objectPr>
        </oleObject>
      </mc:Choice>
      <mc:Fallback>
        <oleObject shapeId="5125" progId="包装程序外壳对象" r:id="rId9" dvAspect="DVASPECT_ICON"/>
      </mc:Fallback>
    </mc:AlternateContent>
    <mc:AlternateContent xmlns:mc="http://schemas.openxmlformats.org/markup-compatibility/2006">
      <mc:Choice Requires="x14">
        <oleObject shapeId="5126" progId="包装程序外壳对象" r:id="rId11" dvAspect="DVASPECT_ICON">
          <objectPr defaultSize="0" r:id="rId12">
            <anchor moveWithCells="1">
              <from>
                <xdr:col>2</xdr:col>
                <xdr:colOff>45720</xdr:colOff>
                <xdr:row>3</xdr:row>
                <xdr:rowOff>53340</xdr:rowOff>
              </from>
              <to>
                <xdr:col>2</xdr:col>
                <xdr:colOff>2103120</xdr:colOff>
                <xdr:row>3</xdr:row>
                <xdr:rowOff>571500</xdr:rowOff>
              </to>
            </anchor>
          </objectPr>
        </oleObject>
      </mc:Choice>
      <mc:Fallback>
        <oleObject shapeId="5126" progId="包装程序外壳对象" r:id="rId11" dvAspect="DVASPECT_ICON"/>
      </mc:Fallback>
    </mc:AlternateContent>
    <mc:AlternateContent xmlns:mc="http://schemas.openxmlformats.org/markup-compatibility/2006">
      <mc:Choice Requires="x14">
        <oleObject shapeId="5127" progId="包装程序外壳对象" r:id="rId13" dvAspect="DVASPECT_ICON">
          <objectPr defaultSize="0" r:id="rId14">
            <anchor moveWithCells="1">
              <from>
                <xdr:col>2</xdr:col>
                <xdr:colOff>2286000</xdr:colOff>
                <xdr:row>3</xdr:row>
                <xdr:rowOff>45720</xdr:rowOff>
              </from>
              <to>
                <xdr:col>2</xdr:col>
                <xdr:colOff>4343400</xdr:colOff>
                <xdr:row>3</xdr:row>
                <xdr:rowOff>563880</xdr:rowOff>
              </to>
            </anchor>
          </objectPr>
        </oleObject>
      </mc:Choice>
      <mc:Fallback>
        <oleObject shapeId="5127" progId="包装程序外壳对象" r:id="rId13" dvAspect="DVASPECT_ICON"/>
      </mc:Fallback>
    </mc:AlternateContent>
    <mc:AlternateContent xmlns:mc="http://schemas.openxmlformats.org/markup-compatibility/2006">
      <mc:Choice Requires="x14">
        <oleObject shapeId="5128" progId="包装程序外壳对象" r:id="rId15" dvAspect="DVASPECT_ICON">
          <objectPr defaultSize="0" r:id="rId16">
            <anchor moveWithCells="1">
              <from>
                <xdr:col>2</xdr:col>
                <xdr:colOff>53340</xdr:colOff>
                <xdr:row>4</xdr:row>
                <xdr:rowOff>99060</xdr:rowOff>
              </from>
              <to>
                <xdr:col>2</xdr:col>
                <xdr:colOff>2110740</xdr:colOff>
                <xdr:row>4</xdr:row>
                <xdr:rowOff>617220</xdr:rowOff>
              </to>
            </anchor>
          </objectPr>
        </oleObject>
      </mc:Choice>
      <mc:Fallback>
        <oleObject shapeId="5128" progId="包装程序外壳对象" r:id="rId15" dvAspect="DVASPECT_ICON"/>
      </mc:Fallback>
    </mc:AlternateContent>
    <mc:AlternateContent xmlns:mc="http://schemas.openxmlformats.org/markup-compatibility/2006">
      <mc:Choice Requires="x14">
        <oleObject shapeId="5130" progId="包装程序外壳对象" r:id="rId17" dvAspect="DVASPECT_ICON">
          <objectPr defaultSize="0" r:id="rId18">
            <anchor moveWithCells="1">
              <from>
                <xdr:col>2</xdr:col>
                <xdr:colOff>45720</xdr:colOff>
                <xdr:row>5</xdr:row>
                <xdr:rowOff>53340</xdr:rowOff>
              </from>
              <to>
                <xdr:col>2</xdr:col>
                <xdr:colOff>2103120</xdr:colOff>
                <xdr:row>5</xdr:row>
                <xdr:rowOff>571500</xdr:rowOff>
              </to>
            </anchor>
          </objectPr>
        </oleObject>
      </mc:Choice>
      <mc:Fallback>
        <oleObject shapeId="5130" progId="包装程序外壳对象" r:id="rId17" dvAspect="DVASPECT_ICON"/>
      </mc:Fallback>
    </mc:AlternateContent>
    <mc:AlternateContent xmlns:mc="http://schemas.openxmlformats.org/markup-compatibility/2006">
      <mc:Choice Requires="x14">
        <oleObject shapeId="5131" progId="包装程序外壳对象" r:id="rId19" dvAspect="DVASPECT_ICON">
          <objectPr defaultSize="0" r:id="rId20">
            <anchor moveWithCells="1">
              <from>
                <xdr:col>2</xdr:col>
                <xdr:colOff>2316480</xdr:colOff>
                <xdr:row>5</xdr:row>
                <xdr:rowOff>53340</xdr:rowOff>
              </from>
              <to>
                <xdr:col>2</xdr:col>
                <xdr:colOff>4373880</xdr:colOff>
                <xdr:row>5</xdr:row>
                <xdr:rowOff>571500</xdr:rowOff>
              </to>
            </anchor>
          </objectPr>
        </oleObject>
      </mc:Choice>
      <mc:Fallback>
        <oleObject shapeId="5131" progId="包装程序外壳对象" r:id="rId19" dvAspect="DVASPECT_ICON"/>
      </mc:Fallback>
    </mc:AlternateContent>
    <mc:AlternateContent xmlns:mc="http://schemas.openxmlformats.org/markup-compatibility/2006">
      <mc:Choice Requires="x14">
        <oleObject shapeId="5132" progId="包装程序外壳对象" r:id="rId21" dvAspect="DVASPECT_ICON">
          <objectPr defaultSize="0" r:id="rId22">
            <anchor moveWithCells="1">
              <from>
                <xdr:col>2</xdr:col>
                <xdr:colOff>60960</xdr:colOff>
                <xdr:row>6</xdr:row>
                <xdr:rowOff>83820</xdr:rowOff>
              </from>
              <to>
                <xdr:col>2</xdr:col>
                <xdr:colOff>2133600</xdr:colOff>
                <xdr:row>6</xdr:row>
                <xdr:rowOff>601980</xdr:rowOff>
              </to>
            </anchor>
          </objectPr>
        </oleObject>
      </mc:Choice>
      <mc:Fallback>
        <oleObject shapeId="5132" progId="包装程序外壳对象" r:id="rId21" dvAspect="DVASPECT_ICON"/>
      </mc:Fallback>
    </mc:AlternateContent>
    <mc:AlternateContent xmlns:mc="http://schemas.openxmlformats.org/markup-compatibility/2006">
      <mc:Choice Requires="x14">
        <oleObject shapeId="5133" progId="包装程序外壳对象" r:id="rId23" dvAspect="DVASPECT_ICON">
          <objectPr defaultSize="0" r:id="rId24">
            <anchor moveWithCells="1">
              <from>
                <xdr:col>2</xdr:col>
                <xdr:colOff>76200</xdr:colOff>
                <xdr:row>7</xdr:row>
                <xdr:rowOff>198120</xdr:rowOff>
              </from>
              <to>
                <xdr:col>2</xdr:col>
                <xdr:colOff>2133600</xdr:colOff>
                <xdr:row>7</xdr:row>
                <xdr:rowOff>716280</xdr:rowOff>
              </to>
            </anchor>
          </objectPr>
        </oleObject>
      </mc:Choice>
      <mc:Fallback>
        <oleObject shapeId="5133" progId="包装程序外壳对象" r:id="rId23" dvAspect="DVASPECT_ICON"/>
      </mc:Fallback>
    </mc:AlternateContent>
    <mc:AlternateContent xmlns:mc="http://schemas.openxmlformats.org/markup-compatibility/2006">
      <mc:Choice Requires="x14">
        <oleObject shapeId="5134" progId="Package" r:id="rId25" dvAspect="DVASPECT_ICON">
          <objectPr defaultSize="0" r:id="rId26">
            <anchor moveWithCells="1">
              <from>
                <xdr:col>2</xdr:col>
                <xdr:colOff>2293620</xdr:colOff>
                <xdr:row>7</xdr:row>
                <xdr:rowOff>198120</xdr:rowOff>
              </from>
              <to>
                <xdr:col>2</xdr:col>
                <xdr:colOff>4351020</xdr:colOff>
                <xdr:row>7</xdr:row>
                <xdr:rowOff>716280</xdr:rowOff>
              </to>
            </anchor>
          </objectPr>
        </oleObject>
      </mc:Choice>
      <mc:Fallback>
        <oleObject shapeId="5134" progId="Package" r:id="rId25" dvAspect="DVASPECT_ICON"/>
      </mc:Fallback>
    </mc:AlternateContent>
    <mc:AlternateContent xmlns:mc="http://schemas.openxmlformats.org/markup-compatibility/2006">
      <mc:Choice Requires="x14">
        <oleObject shapeId="5135" progId="包装程序外壳对象" r:id="rId27" dvAspect="DVASPECT_ICON">
          <objectPr defaultSize="0" r:id="rId28">
            <anchor moveWithCells="1">
              <from>
                <xdr:col>2</xdr:col>
                <xdr:colOff>53340</xdr:colOff>
                <xdr:row>8</xdr:row>
                <xdr:rowOff>53340</xdr:rowOff>
              </from>
              <to>
                <xdr:col>2</xdr:col>
                <xdr:colOff>2110740</xdr:colOff>
                <xdr:row>8</xdr:row>
                <xdr:rowOff>571500</xdr:rowOff>
              </to>
            </anchor>
          </objectPr>
        </oleObject>
      </mc:Choice>
      <mc:Fallback>
        <oleObject shapeId="5135" progId="包装程序外壳对象" r:id="rId27" dvAspect="DVASPECT_ICON"/>
      </mc:Fallback>
    </mc:AlternateContent>
    <mc:AlternateContent xmlns:mc="http://schemas.openxmlformats.org/markup-compatibility/2006">
      <mc:Choice Requires="x14">
        <oleObject shapeId="5136" progId="包装程序外壳对象" r:id="rId29" dvAspect="DVASPECT_ICON">
          <objectPr defaultSize="0" r:id="rId30">
            <anchor moveWithCells="1">
              <from>
                <xdr:col>2</xdr:col>
                <xdr:colOff>45720</xdr:colOff>
                <xdr:row>1</xdr:row>
                <xdr:rowOff>815340</xdr:rowOff>
              </from>
              <to>
                <xdr:col>2</xdr:col>
                <xdr:colOff>2103120</xdr:colOff>
                <xdr:row>1</xdr:row>
                <xdr:rowOff>1333500</xdr:rowOff>
              </to>
            </anchor>
          </objectPr>
        </oleObject>
      </mc:Choice>
      <mc:Fallback>
        <oleObject shapeId="5136" progId="包装程序外壳对象" r:id="rId29" dvAspect="DVASPECT_ICON"/>
      </mc:Fallback>
    </mc:AlternateContent>
    <mc:AlternateContent xmlns:mc="http://schemas.openxmlformats.org/markup-compatibility/2006">
      <mc:Choice Requires="x14">
        <oleObject shapeId="5137" progId="包装程序外壳对象" r:id="rId31" dvAspect="DVASPECT_ICON">
          <objectPr defaultSize="0" r:id="rId32">
            <anchor moveWithCells="1">
              <from>
                <xdr:col>2</xdr:col>
                <xdr:colOff>2308860</xdr:colOff>
                <xdr:row>1</xdr:row>
                <xdr:rowOff>838200</xdr:rowOff>
              </from>
              <to>
                <xdr:col>2</xdr:col>
                <xdr:colOff>4366260</xdr:colOff>
                <xdr:row>1</xdr:row>
                <xdr:rowOff>1356360</xdr:rowOff>
              </to>
            </anchor>
          </objectPr>
        </oleObject>
      </mc:Choice>
      <mc:Fallback>
        <oleObject shapeId="5137" progId="包装程序外壳对象" r:id="rId31" dvAspect="DVASPECT_ICON"/>
      </mc:Fallback>
    </mc:AlternateContent>
    <mc:AlternateContent xmlns:mc="http://schemas.openxmlformats.org/markup-compatibility/2006">
      <mc:Choice Requires="x14">
        <oleObject shapeId="5138" progId="包装程序外壳对象" r:id="rId33" dvAspect="DVASPECT_ICON">
          <objectPr defaultSize="0" r:id="rId34">
            <anchor moveWithCells="1">
              <from>
                <xdr:col>2</xdr:col>
                <xdr:colOff>2286000</xdr:colOff>
                <xdr:row>4</xdr:row>
                <xdr:rowOff>76200</xdr:rowOff>
              </from>
              <to>
                <xdr:col>2</xdr:col>
                <xdr:colOff>4343400</xdr:colOff>
                <xdr:row>4</xdr:row>
                <xdr:rowOff>594360</xdr:rowOff>
              </to>
            </anchor>
          </objectPr>
        </oleObject>
      </mc:Choice>
      <mc:Fallback>
        <oleObject shapeId="5138" progId="包装程序外壳对象" r:id="rId33" dvAspect="DVASPECT_ICON"/>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zoomScale="85" zoomScaleNormal="85" workbookViewId="0">
      <pane ySplit="1" topLeftCell="A8" activePane="bottomLeft" state="frozen"/>
      <selection/>
      <selection pane="bottomLeft" activeCell="H20" sqref="H20"/>
    </sheetView>
  </sheetViews>
  <sheetFormatPr defaultColWidth="9" defaultRowHeight="14.25"/>
  <cols>
    <col min="2" max="2" width="29.8916666666667" customWidth="1"/>
    <col min="3" max="3" width="32.5583333333333" customWidth="1"/>
    <col min="4" max="4" width="37.6666666666667" hidden="1" customWidth="1"/>
    <col min="5" max="5" width="22" hidden="1" customWidth="1"/>
    <col min="6" max="6" width="28.5583333333333" hidden="1" customWidth="1"/>
    <col min="7" max="7" width="44.6666666666667" customWidth="1"/>
    <col min="8" max="8" width="28.5583333333333" customWidth="1"/>
    <col min="9" max="9" width="22" customWidth="1"/>
    <col min="10" max="10" width="19.5583333333333" customWidth="1"/>
    <col min="11" max="11" width="28.5583333333333" customWidth="1"/>
    <col min="12" max="12" width="27.225" customWidth="1"/>
    <col min="13" max="13" width="37.6666666666667" customWidth="1"/>
  </cols>
  <sheetData>
    <row r="1" ht="22.2" customHeight="1" spans="1:13">
      <c r="A1" s="3" t="s">
        <v>9624</v>
      </c>
      <c r="B1" s="3" t="s">
        <v>9625</v>
      </c>
      <c r="C1" s="3" t="s">
        <v>9627</v>
      </c>
      <c r="D1" s="3" t="s">
        <v>9628</v>
      </c>
      <c r="E1" s="3" t="s">
        <v>9629</v>
      </c>
      <c r="F1" s="3" t="s">
        <v>9630</v>
      </c>
      <c r="G1" s="3" t="s">
        <v>9677</v>
      </c>
      <c r="H1" s="3" t="s">
        <v>9628</v>
      </c>
      <c r="I1" s="3" t="s">
        <v>9631</v>
      </c>
      <c r="J1" s="3" t="s">
        <v>9632</v>
      </c>
      <c r="K1" s="3" t="s">
        <v>9630</v>
      </c>
      <c r="L1" s="12" t="s">
        <v>9678</v>
      </c>
      <c r="M1" s="12" t="s">
        <v>109</v>
      </c>
    </row>
    <row r="2" ht="88.8" customHeight="1" spans="1:13">
      <c r="A2" s="4">
        <v>1</v>
      </c>
      <c r="B2" s="4" t="s">
        <v>9679</v>
      </c>
      <c r="C2" s="8" t="s">
        <v>9680</v>
      </c>
      <c r="D2" s="8" t="s">
        <v>9635</v>
      </c>
      <c r="E2" s="4" t="s">
        <v>9636</v>
      </c>
      <c r="F2" s="4"/>
      <c r="G2" s="8" t="s">
        <v>9681</v>
      </c>
      <c r="H2" s="8" t="s">
        <v>9682</v>
      </c>
      <c r="I2" s="9" t="s">
        <v>9683</v>
      </c>
      <c r="J2" s="6" t="s">
        <v>9684</v>
      </c>
      <c r="K2" s="6" t="s">
        <v>9685</v>
      </c>
      <c r="L2" s="6" t="s">
        <v>9686</v>
      </c>
      <c r="M2" s="4"/>
    </row>
    <row r="3" ht="86.4" customHeight="1" spans="1:13">
      <c r="A3" s="4">
        <v>2</v>
      </c>
      <c r="B3" s="8" t="s">
        <v>9687</v>
      </c>
      <c r="C3" s="8" t="s">
        <v>9688</v>
      </c>
      <c r="D3" s="8"/>
      <c r="E3" s="4"/>
      <c r="F3" s="4"/>
      <c r="G3" s="8" t="s">
        <v>9689</v>
      </c>
      <c r="H3" s="9" t="s">
        <v>9688</v>
      </c>
      <c r="I3" s="9" t="s">
        <v>9683</v>
      </c>
      <c r="J3" s="6"/>
      <c r="K3" s="8"/>
      <c r="L3" s="4"/>
      <c r="M3" s="8" t="s">
        <v>9690</v>
      </c>
    </row>
    <row r="4" ht="76.2" customHeight="1" spans="1:13">
      <c r="A4" s="4">
        <v>2</v>
      </c>
      <c r="B4" s="4" t="s">
        <v>9691</v>
      </c>
      <c r="C4" s="8" t="s">
        <v>9692</v>
      </c>
      <c r="D4" s="8" t="s">
        <v>9643</v>
      </c>
      <c r="E4" s="7" t="s">
        <v>9644</v>
      </c>
      <c r="F4" s="4" t="s">
        <v>9645</v>
      </c>
      <c r="G4" s="8" t="s">
        <v>9693</v>
      </c>
      <c r="H4" s="8" t="s">
        <v>9692</v>
      </c>
      <c r="I4" s="9" t="s">
        <v>9683</v>
      </c>
      <c r="J4" s="7"/>
      <c r="K4" s="8"/>
      <c r="L4" s="4"/>
      <c r="M4" s="4"/>
    </row>
    <row r="5" ht="72" customHeight="1" spans="1:13">
      <c r="A5" s="4">
        <v>3</v>
      </c>
      <c r="B5" s="8" t="s">
        <v>9694</v>
      </c>
      <c r="C5" s="8" t="s">
        <v>9695</v>
      </c>
      <c r="D5" s="7" t="s">
        <v>9651</v>
      </c>
      <c r="E5" s="10" t="s">
        <v>9652</v>
      </c>
      <c r="F5" s="4" t="s">
        <v>9645</v>
      </c>
      <c r="G5" s="8" t="s">
        <v>9696</v>
      </c>
      <c r="H5" s="8" t="s">
        <v>9695</v>
      </c>
      <c r="I5" s="9" t="s">
        <v>9683</v>
      </c>
      <c r="J5" s="7"/>
      <c r="K5" s="4"/>
      <c r="L5" s="4"/>
      <c r="M5" s="4"/>
    </row>
    <row r="6" ht="69" customHeight="1" spans="1:13">
      <c r="A6" s="4">
        <v>4</v>
      </c>
      <c r="B6" s="8" t="s">
        <v>9697</v>
      </c>
      <c r="C6" s="8" t="s">
        <v>9698</v>
      </c>
      <c r="D6" s="8" t="s">
        <v>9656</v>
      </c>
      <c r="E6" s="4" t="s">
        <v>9645</v>
      </c>
      <c r="F6" s="4"/>
      <c r="G6" s="8" t="s">
        <v>9699</v>
      </c>
      <c r="H6" s="8" t="s">
        <v>9698</v>
      </c>
      <c r="I6" s="9" t="s">
        <v>9683</v>
      </c>
      <c r="J6" s="7"/>
      <c r="K6" s="8"/>
      <c r="L6" s="4"/>
      <c r="M6" s="4"/>
    </row>
    <row r="7" ht="69" customHeight="1" spans="1:13">
      <c r="A7" s="4">
        <v>5</v>
      </c>
      <c r="B7" s="8" t="s">
        <v>9700</v>
      </c>
      <c r="C7" s="8" t="s">
        <v>9701</v>
      </c>
      <c r="D7" s="8" t="s">
        <v>9661</v>
      </c>
      <c r="E7" s="4" t="s">
        <v>9645</v>
      </c>
      <c r="F7" s="4"/>
      <c r="G7" s="8" t="s">
        <v>9702</v>
      </c>
      <c r="H7" s="8" t="s">
        <v>9701</v>
      </c>
      <c r="I7" s="9" t="s">
        <v>9683</v>
      </c>
      <c r="J7" s="7"/>
      <c r="K7" s="4"/>
      <c r="L7" s="4"/>
      <c r="M7" s="4"/>
    </row>
    <row r="8" ht="73.2" customHeight="1" spans="1:13">
      <c r="A8" s="4">
        <v>6</v>
      </c>
      <c r="B8" s="8" t="s">
        <v>9703</v>
      </c>
      <c r="C8" s="8" t="s">
        <v>9704</v>
      </c>
      <c r="D8" s="4" t="s">
        <v>9664</v>
      </c>
      <c r="E8" s="4" t="s">
        <v>9645</v>
      </c>
      <c r="F8" s="4"/>
      <c r="G8" s="8" t="s">
        <v>9705</v>
      </c>
      <c r="H8" s="8" t="s">
        <v>9704</v>
      </c>
      <c r="I8" s="9" t="s">
        <v>9683</v>
      </c>
      <c r="J8" s="6"/>
      <c r="K8" s="4"/>
      <c r="L8" s="4"/>
      <c r="M8" s="4"/>
    </row>
    <row r="9" ht="76.2" customHeight="1" spans="1:13">
      <c r="A9" s="4">
        <v>7</v>
      </c>
      <c r="B9" s="8" t="s">
        <v>9706</v>
      </c>
      <c r="C9" s="8" t="s">
        <v>9707</v>
      </c>
      <c r="D9" s="8" t="s">
        <v>9668</v>
      </c>
      <c r="E9" s="10" t="s">
        <v>9669</v>
      </c>
      <c r="F9" s="4"/>
      <c r="G9" s="8" t="s">
        <v>9708</v>
      </c>
      <c r="H9" s="8" t="s">
        <v>9707</v>
      </c>
      <c r="I9" s="9" t="s">
        <v>9683</v>
      </c>
      <c r="J9" s="10"/>
      <c r="K9" s="4"/>
      <c r="L9" s="4"/>
      <c r="M9" s="4"/>
    </row>
    <row r="10" ht="42.75" spans="1:12">
      <c r="A10" s="4">
        <v>8</v>
      </c>
      <c r="B10" s="8" t="s">
        <v>9709</v>
      </c>
      <c r="C10" s="4" t="s">
        <v>9710</v>
      </c>
      <c r="D10" s="4"/>
      <c r="E10" s="4"/>
      <c r="F10" s="4"/>
      <c r="G10" s="8" t="s">
        <v>9711</v>
      </c>
      <c r="H10" s="8" t="s">
        <v>9712</v>
      </c>
      <c r="I10" s="9" t="s">
        <v>9683</v>
      </c>
      <c r="J10" s="4"/>
      <c r="K10" s="4"/>
      <c r="L10" s="4"/>
    </row>
    <row r="11" ht="42.75" spans="1:12">
      <c r="A11" s="4">
        <v>9</v>
      </c>
      <c r="B11" s="8" t="s">
        <v>9713</v>
      </c>
      <c r="C11" s="8" t="s">
        <v>9714</v>
      </c>
      <c r="D11" s="4"/>
      <c r="E11" s="4"/>
      <c r="F11" s="4"/>
      <c r="G11" s="8" t="s">
        <v>9715</v>
      </c>
      <c r="H11" s="8" t="s">
        <v>9714</v>
      </c>
      <c r="I11" s="9" t="s">
        <v>9683</v>
      </c>
      <c r="J11" s="4"/>
      <c r="K11" s="4"/>
      <c r="L11" s="4"/>
    </row>
    <row r="12" spans="1:12">
      <c r="A12" s="4"/>
      <c r="B12" s="4"/>
      <c r="C12" s="4"/>
      <c r="D12" s="4"/>
      <c r="E12" s="4"/>
      <c r="F12" s="4"/>
      <c r="G12" s="4"/>
      <c r="H12" s="4"/>
      <c r="I12" s="4"/>
      <c r="J12" s="4"/>
      <c r="K12" s="4"/>
      <c r="L12" s="4"/>
    </row>
    <row r="13" spans="1:12">
      <c r="A13" s="4"/>
      <c r="B13" s="4"/>
      <c r="C13" s="4"/>
      <c r="D13" s="4"/>
      <c r="E13" s="4"/>
      <c r="F13" s="4"/>
      <c r="G13" s="4"/>
      <c r="H13" s="4"/>
      <c r="I13" s="4"/>
      <c r="J13" s="4"/>
      <c r="K13" s="4"/>
      <c r="L13" s="4"/>
    </row>
    <row r="14" spans="1:12">
      <c r="A14" s="4"/>
      <c r="B14" s="4"/>
      <c r="C14" s="4"/>
      <c r="D14" s="4"/>
      <c r="E14" s="4"/>
      <c r="F14" s="4"/>
      <c r="G14" s="4"/>
      <c r="H14" s="4"/>
      <c r="I14" s="4"/>
      <c r="J14" s="4"/>
      <c r="K14" s="4"/>
      <c r="L14" s="4"/>
    </row>
    <row r="15" spans="1:12">
      <c r="A15" s="4"/>
      <c r="B15" s="4"/>
      <c r="C15" s="4"/>
      <c r="D15" s="4"/>
      <c r="E15" s="4"/>
      <c r="F15" s="4"/>
      <c r="G15" s="4"/>
      <c r="H15" s="4"/>
      <c r="I15" s="4"/>
      <c r="J15" s="4"/>
      <c r="K15" s="4"/>
      <c r="L15" s="4"/>
    </row>
    <row r="16" spans="1:12">
      <c r="A16" s="4"/>
      <c r="B16" s="4"/>
      <c r="C16" s="4"/>
      <c r="D16" s="4"/>
      <c r="E16" s="4"/>
      <c r="F16" s="4"/>
      <c r="G16" s="4"/>
      <c r="H16" s="4"/>
      <c r="I16" s="4"/>
      <c r="J16" s="4"/>
      <c r="K16" s="4"/>
      <c r="L16" s="4"/>
    </row>
    <row r="17" spans="1:10">
      <c r="A17" s="4"/>
      <c r="B17" s="11"/>
      <c r="C17" s="11"/>
      <c r="D17" s="11"/>
      <c r="E17" s="11"/>
      <c r="I17" s="11"/>
      <c r="J17" s="13"/>
    </row>
    <row r="18" spans="1:10">
      <c r="A18" s="4"/>
      <c r="B18" s="4"/>
      <c r="C18" s="4"/>
      <c r="D18" s="4"/>
      <c r="E18" s="4"/>
      <c r="I18" s="4"/>
      <c r="J18" s="13"/>
    </row>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pane ySplit="1" topLeftCell="A2" activePane="bottomLeft" state="frozen"/>
      <selection/>
      <selection pane="bottomLeft" activeCell="C14" sqref="C14"/>
    </sheetView>
  </sheetViews>
  <sheetFormatPr defaultColWidth="9" defaultRowHeight="19.95" customHeight="1" outlineLevelCol="4"/>
  <cols>
    <col min="2" max="2" width="30.1083333333333" customWidth="1"/>
    <col min="3" max="3" width="18.8916666666667" customWidth="1"/>
    <col min="4" max="4" width="29.3333333333333" customWidth="1"/>
    <col min="5" max="5" width="28.5583333333333" customWidth="1"/>
  </cols>
  <sheetData>
    <row r="1" customHeight="1" spans="1:5">
      <c r="A1" s="3" t="s">
        <v>9624</v>
      </c>
      <c r="B1" s="3" t="s">
        <v>9626</v>
      </c>
      <c r="C1" s="3" t="s">
        <v>9716</v>
      </c>
      <c r="D1" s="3" t="s">
        <v>9632</v>
      </c>
      <c r="E1" s="3" t="s">
        <v>9630</v>
      </c>
    </row>
    <row r="2" ht="29.4" customHeight="1" spans="1:5">
      <c r="A2" s="4">
        <v>1</v>
      </c>
      <c r="B2" s="5" t="s">
        <v>9717</v>
      </c>
      <c r="C2" s="4" t="s">
        <v>9718</v>
      </c>
      <c r="D2" s="6" t="s">
        <v>9719</v>
      </c>
      <c r="E2" s="4"/>
    </row>
    <row r="3" customHeight="1" spans="1:5">
      <c r="A3" s="4">
        <v>2</v>
      </c>
      <c r="B3" s="5" t="s">
        <v>9720</v>
      </c>
      <c r="C3" s="4" t="s">
        <v>9718</v>
      </c>
      <c r="D3" s="7" t="s">
        <v>9648</v>
      </c>
      <c r="E3" s="4"/>
    </row>
    <row r="4" customHeight="1" spans="1:5">
      <c r="A4" s="4">
        <v>3</v>
      </c>
      <c r="B4" s="5" t="s">
        <v>9721</v>
      </c>
      <c r="C4" s="4" t="s">
        <v>9718</v>
      </c>
      <c r="D4" s="7" t="s">
        <v>9648</v>
      </c>
      <c r="E4" s="4"/>
    </row>
    <row r="5" customHeight="1" spans="1:5">
      <c r="A5" s="4">
        <v>4</v>
      </c>
      <c r="B5" s="5" t="s">
        <v>9722</v>
      </c>
      <c r="C5" s="4" t="s">
        <v>9718</v>
      </c>
      <c r="D5" s="7" t="s">
        <v>9648</v>
      </c>
      <c r="E5" s="4"/>
    </row>
    <row r="6" customHeight="1" spans="1:5">
      <c r="A6" s="4">
        <v>5</v>
      </c>
      <c r="B6" s="5" t="s">
        <v>9723</v>
      </c>
      <c r="C6" s="4" t="s">
        <v>9718</v>
      </c>
      <c r="D6" s="7" t="s">
        <v>9648</v>
      </c>
      <c r="E6" s="4"/>
    </row>
    <row r="7" customHeight="1" spans="1:5">
      <c r="A7" s="4">
        <v>6</v>
      </c>
      <c r="B7" s="5" t="s">
        <v>9724</v>
      </c>
      <c r="C7" s="4" t="s">
        <v>9718</v>
      </c>
      <c r="D7" s="7" t="s">
        <v>9648</v>
      </c>
      <c r="E7" s="4"/>
    </row>
    <row r="8" customHeight="1" spans="1:5">
      <c r="A8" s="4">
        <v>7</v>
      </c>
      <c r="B8" s="5" t="s">
        <v>9725</v>
      </c>
      <c r="C8" s="4" t="s">
        <v>9718</v>
      </c>
      <c r="D8" s="7" t="s">
        <v>9648</v>
      </c>
      <c r="E8" s="4"/>
    </row>
    <row r="9" customHeight="1" spans="1:5">
      <c r="A9" s="4">
        <v>8</v>
      </c>
      <c r="B9" s="5" t="s">
        <v>9726</v>
      </c>
      <c r="C9" s="4" t="s">
        <v>9718</v>
      </c>
      <c r="D9" s="7" t="s">
        <v>9648</v>
      </c>
      <c r="E9" s="8"/>
    </row>
    <row r="10" customHeight="1" spans="1:5">
      <c r="A10" s="4">
        <v>9</v>
      </c>
      <c r="B10" s="5" t="s">
        <v>9727</v>
      </c>
      <c r="C10" s="4" t="s">
        <v>9718</v>
      </c>
      <c r="D10" s="7" t="s">
        <v>9648</v>
      </c>
      <c r="E10" s="4"/>
    </row>
    <row r="11" customHeight="1" spans="1:5">
      <c r="A11" s="4">
        <v>10</v>
      </c>
      <c r="B11" s="5" t="s">
        <v>9728</v>
      </c>
      <c r="C11" s="4" t="s">
        <v>9718</v>
      </c>
      <c r="D11" s="7" t="s">
        <v>9648</v>
      </c>
      <c r="E11" s="4"/>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A10" sqref="A10"/>
    </sheetView>
  </sheetViews>
  <sheetFormatPr defaultColWidth="9" defaultRowHeight="14.25"/>
  <sheetData>
    <row r="1" spans="1:1">
      <c r="A1" s="2" t="s">
        <v>9614</v>
      </c>
    </row>
    <row r="2" spans="1:1">
      <c r="A2" s="2" t="s">
        <v>9615</v>
      </c>
    </row>
    <row r="3" spans="1:1">
      <c r="A3" s="2" t="s">
        <v>9616</v>
      </c>
    </row>
    <row r="4" spans="1:1">
      <c r="A4" s="2" t="s">
        <v>9617</v>
      </c>
    </row>
    <row r="5" spans="1:1">
      <c r="A5" s="2" t="s">
        <v>9618</v>
      </c>
    </row>
    <row r="6" spans="1:1">
      <c r="A6" s="2" t="s">
        <v>9619</v>
      </c>
    </row>
    <row r="7" spans="1:1">
      <c r="A7" s="2" t="s">
        <v>9620</v>
      </c>
    </row>
    <row r="8" spans="1:1">
      <c r="A8" s="2" t="s">
        <v>9621</v>
      </c>
    </row>
    <row r="9" spans="1:1">
      <c r="A9" s="2" t="s">
        <v>9622</v>
      </c>
    </row>
    <row r="10" spans="1:1">
      <c r="A10" s="2" t="s">
        <v>9623</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
  <sheetViews>
    <sheetView workbookViewId="0">
      <selection activeCell="A4" sqref="A4:A28"/>
    </sheetView>
  </sheetViews>
  <sheetFormatPr defaultColWidth="9" defaultRowHeight="14.25" outlineLevelCol="1"/>
  <cols>
    <col min="1" max="1" width="42" customWidth="1"/>
  </cols>
  <sheetData>
    <row r="1" spans="1:2">
      <c r="A1" t="s">
        <v>9729</v>
      </c>
      <c r="B1" t="s">
        <v>9730</v>
      </c>
    </row>
    <row r="2" spans="1:2">
      <c r="A2" t="s">
        <v>9731</v>
      </c>
      <c r="B2" t="s">
        <v>9614</v>
      </c>
    </row>
    <row r="3" spans="1:1">
      <c r="A3" t="s">
        <v>9732</v>
      </c>
    </row>
    <row r="4" spans="1:1">
      <c r="A4" s="1" t="s">
        <v>9733</v>
      </c>
    </row>
    <row r="5" spans="1:1">
      <c r="A5" s="1" t="s">
        <v>9734</v>
      </c>
    </row>
    <row r="6" spans="1:1">
      <c r="A6" s="1" t="s">
        <v>9735</v>
      </c>
    </row>
    <row r="7" spans="1:1">
      <c r="A7" s="1" t="s">
        <v>9736</v>
      </c>
    </row>
    <row r="8" spans="1:1">
      <c r="A8" s="1" t="s">
        <v>9737</v>
      </c>
    </row>
    <row r="9" spans="1:1">
      <c r="A9" s="1" t="s">
        <v>9738</v>
      </c>
    </row>
    <row r="10" spans="1:1">
      <c r="A10" s="1" t="s">
        <v>9739</v>
      </c>
    </row>
    <row r="11" spans="1:1">
      <c r="A11" s="1" t="s">
        <v>9740</v>
      </c>
    </row>
    <row r="12" spans="1:1">
      <c r="A12" s="1" t="s">
        <v>9741</v>
      </c>
    </row>
    <row r="13" spans="1:1">
      <c r="A13" s="1" t="s">
        <v>9742</v>
      </c>
    </row>
    <row r="14" spans="1:1">
      <c r="A14" s="1" t="s">
        <v>9743</v>
      </c>
    </row>
    <row r="15" spans="1:1">
      <c r="A15" s="1" t="s">
        <v>9744</v>
      </c>
    </row>
    <row r="16" spans="1:1">
      <c r="A16" s="1" t="s">
        <v>9745</v>
      </c>
    </row>
    <row r="17" spans="1:1">
      <c r="A17" s="1" t="s">
        <v>9746</v>
      </c>
    </row>
    <row r="18" spans="1:1">
      <c r="A18" s="1" t="s">
        <v>9747</v>
      </c>
    </row>
    <row r="19" spans="1:1">
      <c r="A19" s="1" t="s">
        <v>9748</v>
      </c>
    </row>
    <row r="20" spans="1:1">
      <c r="A20" s="1" t="s">
        <v>9749</v>
      </c>
    </row>
    <row r="21" spans="1:1">
      <c r="A21" s="1" t="s">
        <v>9750</v>
      </c>
    </row>
    <row r="22" spans="1:1">
      <c r="A22" s="1" t="s">
        <v>9751</v>
      </c>
    </row>
    <row r="23" spans="1:1">
      <c r="A23" s="1" t="s">
        <v>9752</v>
      </c>
    </row>
    <row r="24" spans="1:1">
      <c r="A24" s="1" t="s">
        <v>9753</v>
      </c>
    </row>
    <row r="25" spans="1:1">
      <c r="A25" s="1" t="s">
        <v>9754</v>
      </c>
    </row>
    <row r="26" spans="1:1">
      <c r="A26" s="1" t="s">
        <v>9755</v>
      </c>
    </row>
    <row r="27" spans="1:1">
      <c r="A27" s="1" t="s">
        <v>9756</v>
      </c>
    </row>
    <row r="28" spans="1:1">
      <c r="A28" s="1" t="s">
        <v>9757</v>
      </c>
    </row>
    <row r="29" spans="1:1">
      <c r="A29" s="1" t="s">
        <v>9758</v>
      </c>
    </row>
    <row r="30" spans="1:1">
      <c r="A30" s="1" t="s">
        <v>9759</v>
      </c>
    </row>
    <row r="31" spans="1:1">
      <c r="A31" s="1" t="s">
        <v>9760</v>
      </c>
    </row>
    <row r="32" spans="1:1">
      <c r="A32" s="1" t="s">
        <v>9761</v>
      </c>
    </row>
    <row r="33" spans="1:1">
      <c r="A33" s="1" t="s">
        <v>9762</v>
      </c>
    </row>
    <row r="34" spans="1:1">
      <c r="A34" s="1" t="s">
        <v>9763</v>
      </c>
    </row>
    <row r="35" spans="1:1">
      <c r="A35" s="1" t="s">
        <v>9764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202"/>
  <sheetViews>
    <sheetView zoomScale="85" zoomScaleNormal="85" workbookViewId="0">
      <selection activeCell="E41" sqref="E41:E44"/>
    </sheetView>
  </sheetViews>
  <sheetFormatPr defaultColWidth="9" defaultRowHeight="14.25"/>
  <cols>
    <col min="1" max="1" width="5.225" style="93" customWidth="1"/>
    <col min="2" max="2" width="29" style="93" customWidth="1"/>
    <col min="3" max="3" width="17.1083333333333" style="93" customWidth="1"/>
    <col min="4" max="4" width="27" style="93" customWidth="1"/>
    <col min="5" max="6" width="18.3333333333333" style="93" customWidth="1"/>
    <col min="7" max="7" width="12.4416666666667" style="93" customWidth="1"/>
    <col min="8" max="8" width="9.44166666666667" style="93" customWidth="1"/>
    <col min="9" max="32" width="8.89166666666667" style="93"/>
    <col min="33" max="33" width="18.4416666666667" style="93" customWidth="1"/>
    <col min="34" max="16384" width="8.89166666666667" style="93"/>
  </cols>
  <sheetData>
    <row r="1" spans="1:9">
      <c r="A1" s="94" t="s">
        <v>104</v>
      </c>
      <c r="B1" s="94" t="s">
        <v>33</v>
      </c>
      <c r="C1" s="94" t="s">
        <v>105</v>
      </c>
      <c r="D1" s="94" t="s">
        <v>106</v>
      </c>
      <c r="E1" s="94" t="s">
        <v>107</v>
      </c>
      <c r="F1" s="94" t="s">
        <v>108</v>
      </c>
      <c r="G1" s="94" t="s">
        <v>109</v>
      </c>
      <c r="H1" s="94"/>
      <c r="I1" s="94"/>
    </row>
    <row r="2" ht="42.75" spans="1:10">
      <c r="A2" s="95">
        <v>1</v>
      </c>
      <c r="B2" s="95" t="s">
        <v>110</v>
      </c>
      <c r="C2" s="95">
        <v>1181</v>
      </c>
      <c r="D2" s="95" t="s">
        <v>111</v>
      </c>
      <c r="E2" s="95">
        <v>1181</v>
      </c>
      <c r="F2" s="95" t="s">
        <v>112</v>
      </c>
      <c r="G2" s="96" t="s">
        <v>113</v>
      </c>
      <c r="H2" s="97" t="s">
        <v>114</v>
      </c>
      <c r="I2" s="97" t="s">
        <v>115</v>
      </c>
      <c r="J2" s="97" t="s">
        <v>116</v>
      </c>
    </row>
    <row r="3" ht="28.5" spans="1:9">
      <c r="A3" s="95">
        <v>2</v>
      </c>
      <c r="B3" s="95" t="s">
        <v>117</v>
      </c>
      <c r="C3" s="95">
        <v>3762</v>
      </c>
      <c r="D3" s="95" t="s">
        <v>118</v>
      </c>
      <c r="E3" s="95">
        <v>3762</v>
      </c>
      <c r="F3" s="95" t="s">
        <v>119</v>
      </c>
      <c r="G3" s="98" t="s">
        <v>120</v>
      </c>
      <c r="H3" s="97" t="s">
        <v>121</v>
      </c>
      <c r="I3" s="95"/>
    </row>
    <row r="4" ht="42.75" spans="1:9">
      <c r="A4" s="95">
        <v>3</v>
      </c>
      <c r="B4" s="95" t="s">
        <v>122</v>
      </c>
      <c r="C4" s="95">
        <v>1575</v>
      </c>
      <c r="D4" s="95" t="s">
        <v>123</v>
      </c>
      <c r="E4" s="95">
        <v>1575</v>
      </c>
      <c r="F4" s="95" t="s">
        <v>124</v>
      </c>
      <c r="G4" s="96" t="s">
        <v>125</v>
      </c>
      <c r="H4" s="97" t="s">
        <v>126</v>
      </c>
      <c r="I4" s="95"/>
    </row>
    <row r="5" ht="42.75" spans="1:21">
      <c r="A5" s="95">
        <v>4</v>
      </c>
      <c r="B5" s="95" t="s">
        <v>127</v>
      </c>
      <c r="C5" s="95">
        <v>1097</v>
      </c>
      <c r="D5" s="95" t="s">
        <v>128</v>
      </c>
      <c r="E5" s="95">
        <v>1097</v>
      </c>
      <c r="F5" s="95" t="s">
        <v>129</v>
      </c>
      <c r="G5" s="98" t="s">
        <v>130</v>
      </c>
      <c r="H5" s="97" t="s">
        <v>131</v>
      </c>
      <c r="I5" s="97" t="s">
        <v>132</v>
      </c>
      <c r="J5" s="97" t="s">
        <v>133</v>
      </c>
      <c r="K5" s="97" t="s">
        <v>134</v>
      </c>
      <c r="L5" s="97" t="s">
        <v>135</v>
      </c>
      <c r="M5" s="97" t="s">
        <v>136</v>
      </c>
      <c r="N5" s="97" t="s">
        <v>137</v>
      </c>
      <c r="O5" s="97" t="s">
        <v>138</v>
      </c>
      <c r="P5" s="97" t="s">
        <v>139</v>
      </c>
      <c r="Q5" s="97" t="s">
        <v>140</v>
      </c>
      <c r="R5" s="97" t="s">
        <v>141</v>
      </c>
      <c r="S5" s="97" t="s">
        <v>142</v>
      </c>
      <c r="T5" s="97" t="s">
        <v>143</v>
      </c>
      <c r="U5" s="97" t="s">
        <v>144</v>
      </c>
    </row>
    <row r="6" ht="31.5" spans="1:12">
      <c r="A6" s="95">
        <v>5</v>
      </c>
      <c r="B6" s="95" t="s">
        <v>145</v>
      </c>
      <c r="C6" s="95">
        <v>2419</v>
      </c>
      <c r="D6" s="95" t="s">
        <v>146</v>
      </c>
      <c r="E6" s="95">
        <v>2419</v>
      </c>
      <c r="F6" s="95" t="s">
        <v>147</v>
      </c>
      <c r="G6" s="98" t="s">
        <v>148</v>
      </c>
      <c r="H6" s="97" t="s">
        <v>139</v>
      </c>
      <c r="I6" s="97" t="s">
        <v>140</v>
      </c>
      <c r="J6" s="97" t="s">
        <v>149</v>
      </c>
      <c r="K6" s="97" t="s">
        <v>150</v>
      </c>
      <c r="L6" s="97" t="s">
        <v>151</v>
      </c>
    </row>
    <row r="7" ht="42.75" spans="1:16">
      <c r="A7" s="95">
        <v>6</v>
      </c>
      <c r="B7" s="95" t="s">
        <v>152</v>
      </c>
      <c r="C7" s="95">
        <v>9177</v>
      </c>
      <c r="D7" s="95" t="s">
        <v>153</v>
      </c>
      <c r="E7" s="99">
        <v>9177</v>
      </c>
      <c r="F7" s="99" t="s">
        <v>154</v>
      </c>
      <c r="G7" s="98" t="s">
        <v>155</v>
      </c>
      <c r="H7" s="97" t="s">
        <v>139</v>
      </c>
      <c r="I7" s="118" t="s">
        <v>140</v>
      </c>
      <c r="J7" s="118" t="s">
        <v>156</v>
      </c>
      <c r="K7" s="118" t="s">
        <v>157</v>
      </c>
      <c r="L7" s="118" t="s">
        <v>158</v>
      </c>
      <c r="M7" s="118" t="s">
        <v>159</v>
      </c>
      <c r="N7" s="118" t="s">
        <v>160</v>
      </c>
      <c r="O7" s="118" t="s">
        <v>161</v>
      </c>
      <c r="P7" s="118" t="s">
        <v>162</v>
      </c>
    </row>
    <row r="8" ht="42.75" spans="1:29">
      <c r="A8" s="95">
        <v>7</v>
      </c>
      <c r="B8" s="95" t="s">
        <v>163</v>
      </c>
      <c r="C8" s="95">
        <v>1054</v>
      </c>
      <c r="D8" s="95" t="s">
        <v>128</v>
      </c>
      <c r="E8" s="95">
        <v>1054</v>
      </c>
      <c r="F8" s="95" t="s">
        <v>164</v>
      </c>
      <c r="G8" s="98" t="s">
        <v>165</v>
      </c>
      <c r="H8" s="97" t="s">
        <v>166</v>
      </c>
      <c r="I8" s="97" t="s">
        <v>167</v>
      </c>
      <c r="J8" s="97" t="s">
        <v>168</v>
      </c>
      <c r="K8" s="97" t="s">
        <v>131</v>
      </c>
      <c r="L8" s="97" t="s">
        <v>132</v>
      </c>
      <c r="M8" s="97" t="s">
        <v>133</v>
      </c>
      <c r="N8" s="97" t="s">
        <v>134</v>
      </c>
      <c r="O8" s="97" t="s">
        <v>135</v>
      </c>
      <c r="P8" s="97" t="s">
        <v>149</v>
      </c>
      <c r="Q8" s="97" t="s">
        <v>150</v>
      </c>
      <c r="R8" s="97" t="s">
        <v>151</v>
      </c>
      <c r="S8" s="97" t="s">
        <v>136</v>
      </c>
      <c r="T8" s="97" t="s">
        <v>137</v>
      </c>
      <c r="U8" s="97" t="s">
        <v>138</v>
      </c>
      <c r="V8" s="97" t="s">
        <v>139</v>
      </c>
      <c r="W8" s="97" t="s">
        <v>140</v>
      </c>
      <c r="X8" s="97" t="s">
        <v>141</v>
      </c>
      <c r="Y8" s="97" t="s">
        <v>144</v>
      </c>
      <c r="Z8" s="97" t="s">
        <v>169</v>
      </c>
      <c r="AA8" s="97" t="s">
        <v>170</v>
      </c>
      <c r="AB8" s="122" t="s">
        <v>142</v>
      </c>
      <c r="AC8" s="123" t="s">
        <v>143</v>
      </c>
    </row>
    <row r="11" spans="1:2">
      <c r="A11" s="100" t="s">
        <v>171</v>
      </c>
      <c r="B11" s="100"/>
    </row>
    <row r="12" spans="1:11">
      <c r="A12" s="101" t="s">
        <v>172</v>
      </c>
      <c r="B12" s="102"/>
      <c r="C12" s="102"/>
      <c r="D12" s="103" t="s">
        <v>173</v>
      </c>
      <c r="E12" s="104"/>
      <c r="F12" s="104"/>
      <c r="G12" s="104"/>
      <c r="H12" s="105" t="s">
        <v>174</v>
      </c>
      <c r="I12" s="119"/>
      <c r="J12" s="119"/>
      <c r="K12" s="119"/>
    </row>
    <row r="13" spans="1:6">
      <c r="A13" s="95">
        <v>1</v>
      </c>
      <c r="B13" s="95" t="s">
        <v>175</v>
      </c>
      <c r="D13" s="106">
        <v>774375000000</v>
      </c>
      <c r="E13" s="107"/>
      <c r="F13" s="107"/>
    </row>
    <row r="14" spans="1:16">
      <c r="A14" s="95">
        <v>2</v>
      </c>
      <c r="B14" s="95" t="s">
        <v>176</v>
      </c>
      <c r="D14" s="106">
        <v>120000000000000</v>
      </c>
      <c r="E14" s="107"/>
      <c r="F14" s="107"/>
      <c r="H14"/>
      <c r="P14" s="93" t="s">
        <v>177</v>
      </c>
    </row>
    <row r="15" spans="1:16">
      <c r="A15" s="95">
        <v>3</v>
      </c>
      <c r="B15" s="95" t="s">
        <v>178</v>
      </c>
      <c r="D15" s="106">
        <v>774389000000</v>
      </c>
      <c r="E15" s="107"/>
      <c r="F15" s="107"/>
      <c r="P15" s="93" t="s">
        <v>179</v>
      </c>
    </row>
    <row r="16" spans="1:16">
      <c r="A16" s="95">
        <v>4</v>
      </c>
      <c r="B16" s="95" t="s">
        <v>180</v>
      </c>
      <c r="D16" s="106">
        <v>774240000000</v>
      </c>
      <c r="E16" s="107"/>
      <c r="F16" s="107"/>
      <c r="P16" s="93" t="s">
        <v>181</v>
      </c>
    </row>
    <row r="17" spans="1:16">
      <c r="A17" s="95">
        <v>5</v>
      </c>
      <c r="B17" s="95" t="s">
        <v>182</v>
      </c>
      <c r="D17" s="106">
        <v>774253000000</v>
      </c>
      <c r="E17" s="107"/>
      <c r="F17" s="107"/>
      <c r="P17" s="93" t="s">
        <v>183</v>
      </c>
    </row>
    <row r="18" spans="1:6">
      <c r="A18" s="95">
        <v>6</v>
      </c>
      <c r="B18" s="95" t="s">
        <v>184</v>
      </c>
      <c r="D18" s="106">
        <v>774300000000</v>
      </c>
      <c r="E18" s="107"/>
      <c r="F18" s="107"/>
    </row>
    <row r="19" spans="1:4">
      <c r="A19" s="95">
        <v>7</v>
      </c>
      <c r="B19" s="95" t="s">
        <v>185</v>
      </c>
      <c r="D19" s="106" t="s">
        <v>186</v>
      </c>
    </row>
    <row r="20" spans="1:6">
      <c r="A20" s="95">
        <v>8</v>
      </c>
      <c r="B20" s="95" t="s">
        <v>187</v>
      </c>
      <c r="D20" s="106">
        <v>880116000000</v>
      </c>
      <c r="E20" s="107"/>
      <c r="F20" s="107"/>
    </row>
    <row r="21" spans="1:6">
      <c r="A21" s="95">
        <v>9</v>
      </c>
      <c r="B21" s="95" t="s">
        <v>188</v>
      </c>
      <c r="D21" s="106">
        <v>712110000000</v>
      </c>
      <c r="E21" s="107"/>
      <c r="F21" s="107"/>
    </row>
    <row r="22" spans="1:6">
      <c r="A22" s="95">
        <v>10</v>
      </c>
      <c r="B22" s="95" t="s">
        <v>189</v>
      </c>
      <c r="D22" s="106">
        <v>774313000000</v>
      </c>
      <c r="E22" s="107"/>
      <c r="F22" s="107"/>
    </row>
    <row r="23" spans="1:12">
      <c r="A23" s="95">
        <v>11</v>
      </c>
      <c r="B23" s="95" t="s">
        <v>190</v>
      </c>
      <c r="D23" s="106">
        <v>110000000000000</v>
      </c>
      <c r="E23" s="107"/>
      <c r="F23" s="107"/>
      <c r="H23" s="105" t="s">
        <v>191</v>
      </c>
      <c r="I23" s="105"/>
      <c r="J23" s="105"/>
      <c r="K23" s="105"/>
      <c r="L23" s="105"/>
    </row>
    <row r="24" spans="1:6">
      <c r="A24" s="95">
        <v>12</v>
      </c>
      <c r="B24" s="95" t="s">
        <v>192</v>
      </c>
      <c r="D24" s="106">
        <v>774202000000</v>
      </c>
      <c r="E24" s="107"/>
      <c r="F24" s="107"/>
    </row>
    <row r="25" spans="1:6">
      <c r="A25" s="95">
        <v>13</v>
      </c>
      <c r="B25" s="95" t="s">
        <v>193</v>
      </c>
      <c r="D25" s="106">
        <v>774350000000</v>
      </c>
      <c r="E25" s="107"/>
      <c r="F25" s="107"/>
    </row>
    <row r="26" spans="1:4">
      <c r="A26" s="95">
        <v>14</v>
      </c>
      <c r="B26" s="95" t="s">
        <v>194</v>
      </c>
      <c r="D26" s="106" t="s">
        <v>195</v>
      </c>
    </row>
    <row r="27" spans="1:8">
      <c r="A27"/>
      <c r="D27" s="106">
        <v>610110000000</v>
      </c>
      <c r="E27" s="107"/>
      <c r="F27" s="107"/>
      <c r="H27"/>
    </row>
    <row r="28" spans="1:16">
      <c r="A28" s="108" t="s">
        <v>196</v>
      </c>
      <c r="B28" s="79"/>
      <c r="D28" s="106">
        <v>520085000000</v>
      </c>
      <c r="E28" s="107"/>
      <c r="F28" s="107"/>
      <c r="P28" s="93" t="s">
        <v>177</v>
      </c>
    </row>
    <row r="29" ht="13.8" customHeight="1" spans="1:16">
      <c r="A29" s="79"/>
      <c r="B29" s="79"/>
      <c r="P29" s="93" t="s">
        <v>179</v>
      </c>
    </row>
    <row r="30" spans="1:16">
      <c r="A30" s="79"/>
      <c r="B30" s="79"/>
      <c r="D30" s="108" t="s">
        <v>197</v>
      </c>
      <c r="E30" s="108"/>
      <c r="F30" s="109"/>
      <c r="P30" s="93" t="s">
        <v>198</v>
      </c>
    </row>
    <row r="31" spans="1:6">
      <c r="A31" s="79"/>
      <c r="B31" s="79"/>
      <c r="D31" s="108"/>
      <c r="E31" s="108"/>
      <c r="F31" s="109"/>
    </row>
    <row r="32" spans="4:6">
      <c r="D32" s="108"/>
      <c r="E32" s="108"/>
      <c r="F32" s="109"/>
    </row>
    <row r="33" spans="4:6">
      <c r="D33" s="108"/>
      <c r="E33" s="108"/>
      <c r="F33" s="109"/>
    </row>
    <row r="34" spans="4:6">
      <c r="D34" s="108"/>
      <c r="E34" s="108"/>
      <c r="F34" s="109"/>
    </row>
    <row r="35" spans="4:6">
      <c r="D35" s="108"/>
      <c r="E35" s="108"/>
      <c r="F35" s="109"/>
    </row>
    <row r="36" spans="4:6">
      <c r="D36" s="108"/>
      <c r="E36" s="108"/>
      <c r="F36" s="109"/>
    </row>
    <row r="37" spans="4:6">
      <c r="D37" s="108"/>
      <c r="E37" s="108"/>
      <c r="F37" s="109"/>
    </row>
    <row r="38" spans="2:2">
      <c r="B38" t="s">
        <v>199</v>
      </c>
    </row>
    <row r="39" spans="2:4">
      <c r="B39" s="110" t="s">
        <v>200</v>
      </c>
      <c r="C39" s="110"/>
      <c r="D39" s="110"/>
    </row>
    <row r="40" spans="2:4">
      <c r="B40" s="95" t="s">
        <v>201</v>
      </c>
      <c r="C40" s="95" t="s">
        <v>202</v>
      </c>
      <c r="D40" s="95" t="s">
        <v>109</v>
      </c>
    </row>
    <row r="41" spans="2:5">
      <c r="B41" s="7" t="s">
        <v>203</v>
      </c>
      <c r="C41" s="7" t="s">
        <v>204</v>
      </c>
      <c r="D41" s="95" t="s">
        <v>205</v>
      </c>
      <c r="E41" s="93" t="s">
        <v>206</v>
      </c>
    </row>
    <row r="42" spans="2:5">
      <c r="B42" s="7" t="s">
        <v>207</v>
      </c>
      <c r="C42" s="7" t="s">
        <v>208</v>
      </c>
      <c r="D42" s="95" t="s">
        <v>205</v>
      </c>
      <c r="E42" s="93" t="s">
        <v>209</v>
      </c>
    </row>
    <row r="43" spans="2:5">
      <c r="B43" s="111"/>
      <c r="C43" s="111"/>
      <c r="E43" s="93" t="s">
        <v>210</v>
      </c>
    </row>
    <row r="44" spans="2:5">
      <c r="B44" s="7"/>
      <c r="C44" s="7"/>
      <c r="E44" s="93" t="s">
        <v>211</v>
      </c>
    </row>
    <row r="45" spans="2:3">
      <c r="B45" s="7"/>
      <c r="C45" s="7"/>
    </row>
    <row r="46" spans="2:3">
      <c r="B46" s="7"/>
      <c r="C46" s="7"/>
    </row>
    <row r="47" spans="2:3">
      <c r="B47" s="7"/>
      <c r="C47" s="7"/>
    </row>
    <row r="48" spans="2:5">
      <c r="B48" s="7"/>
      <c r="C48" s="7"/>
      <c r="E48" s="93" t="s">
        <v>212</v>
      </c>
    </row>
    <row r="49" spans="2:5">
      <c r="B49" s="7"/>
      <c r="C49" s="7"/>
      <c r="E49" s="93" t="s">
        <v>213</v>
      </c>
    </row>
    <row r="50" spans="2:5">
      <c r="B50" s="7"/>
      <c r="C50" s="7"/>
      <c r="E50" s="93" t="s">
        <v>214</v>
      </c>
    </row>
    <row r="51" spans="2:5">
      <c r="B51" s="7"/>
      <c r="C51" s="7"/>
      <c r="E51" s="93" t="s">
        <v>215</v>
      </c>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1" spans="2:33">
      <c r="B61" t="s">
        <v>216</v>
      </c>
      <c r="E61" t="s">
        <v>217</v>
      </c>
      <c r="H61" t="s">
        <v>217</v>
      </c>
      <c r="P61" t="s">
        <v>218</v>
      </c>
      <c r="X61" t="s">
        <v>219</v>
      </c>
      <c r="AG61" t="s">
        <v>220</v>
      </c>
    </row>
    <row r="62" spans="2:37">
      <c r="B62" s="112" t="s">
        <v>221</v>
      </c>
      <c r="C62" s="112"/>
      <c r="E62" s="112" t="s">
        <v>222</v>
      </c>
      <c r="F62" s="112"/>
      <c r="H62" s="112" t="s">
        <v>223</v>
      </c>
      <c r="I62" s="112"/>
      <c r="J62" s="112"/>
      <c r="K62" s="112"/>
      <c r="L62" s="112"/>
      <c r="M62" s="112"/>
      <c r="N62" s="112"/>
      <c r="P62" s="112" t="s">
        <v>224</v>
      </c>
      <c r="Q62" s="112"/>
      <c r="R62" s="112"/>
      <c r="S62" s="112"/>
      <c r="T62" s="112"/>
      <c r="U62" s="112"/>
      <c r="V62" s="112"/>
      <c r="X62" s="112" t="s">
        <v>225</v>
      </c>
      <c r="Y62" s="112"/>
      <c r="Z62" s="112"/>
      <c r="AA62" s="112"/>
      <c r="AB62" s="112"/>
      <c r="AC62" s="112"/>
      <c r="AG62" s="112" t="s">
        <v>226</v>
      </c>
      <c r="AH62" s="112"/>
      <c r="AI62" s="112"/>
      <c r="AJ62" s="112"/>
      <c r="AK62" s="112"/>
    </row>
    <row r="63" ht="13.8" customHeight="1" spans="1:34">
      <c r="A63" s="93">
        <v>1</v>
      </c>
      <c r="B63" s="113" t="s">
        <v>201</v>
      </c>
      <c r="C63" s="113" t="s">
        <v>227</v>
      </c>
      <c r="E63" s="113" t="s">
        <v>201</v>
      </c>
      <c r="F63" s="114" t="s">
        <v>228</v>
      </c>
      <c r="G63" s="115"/>
      <c r="H63" s="113" t="s">
        <v>201</v>
      </c>
      <c r="K63" s="120" t="s">
        <v>229</v>
      </c>
      <c r="L63" s="120"/>
      <c r="M63" s="120"/>
      <c r="N63" s="120"/>
      <c r="P63" s="113" t="s">
        <v>201</v>
      </c>
      <c r="S63" s="120" t="s">
        <v>230</v>
      </c>
      <c r="T63" s="120"/>
      <c r="U63" s="120"/>
      <c r="V63" s="120"/>
      <c r="X63" s="113" t="s">
        <v>201</v>
      </c>
      <c r="Y63" s="124" t="s">
        <v>231</v>
      </c>
      <c r="AG63" s="113" t="s">
        <v>201</v>
      </c>
      <c r="AH63" s="100" t="s">
        <v>232</v>
      </c>
    </row>
    <row r="64" ht="13.8" customHeight="1" spans="1:42">
      <c r="A64" s="93">
        <v>2</v>
      </c>
      <c r="B64" s="116" t="s">
        <v>233</v>
      </c>
      <c r="C64" s="116">
        <v>20013239</v>
      </c>
      <c r="E64" s="79" t="s">
        <v>234</v>
      </c>
      <c r="F64" s="117"/>
      <c r="G64" s="115"/>
      <c r="H64" s="95" t="s">
        <v>180</v>
      </c>
      <c r="K64" s="120"/>
      <c r="L64" s="120"/>
      <c r="M64" s="120"/>
      <c r="N64" s="120"/>
      <c r="P64" s="121" t="s">
        <v>233</v>
      </c>
      <c r="S64" s="120"/>
      <c r="T64" s="120"/>
      <c r="U64" s="120"/>
      <c r="V64" s="120"/>
      <c r="X64" s="121" t="s">
        <v>233</v>
      </c>
      <c r="Y64" s="95" t="s">
        <v>235</v>
      </c>
      <c r="AA64" s="120" t="s">
        <v>236</v>
      </c>
      <c r="AB64" s="120"/>
      <c r="AC64" s="120"/>
      <c r="AD64" s="120"/>
      <c r="AG64" s="121" t="s">
        <v>237</v>
      </c>
      <c r="AH64" s="93" t="s">
        <v>238</v>
      </c>
      <c r="AJ64" s="120" t="s">
        <v>239</v>
      </c>
      <c r="AK64" s="115"/>
      <c r="AL64" s="115"/>
      <c r="AM64" s="115"/>
      <c r="AN64" s="115"/>
      <c r="AO64" s="115"/>
      <c r="AP64" s="115"/>
    </row>
    <row r="65" spans="1:42">
      <c r="A65" s="93">
        <v>3</v>
      </c>
      <c r="B65" s="116" t="s">
        <v>233</v>
      </c>
      <c r="C65" s="116">
        <v>20013240</v>
      </c>
      <c r="E65" s="79">
        <v>610110095984</v>
      </c>
      <c r="F65" s="117"/>
      <c r="G65" s="115"/>
      <c r="H65" s="95" t="s">
        <v>192</v>
      </c>
      <c r="K65" s="120"/>
      <c r="L65" s="120"/>
      <c r="M65" s="120"/>
      <c r="N65" s="120"/>
      <c r="P65" s="95" t="s">
        <v>240</v>
      </c>
      <c r="S65" s="120"/>
      <c r="T65" s="120"/>
      <c r="U65" s="120"/>
      <c r="V65" s="120"/>
      <c r="X65" s="95" t="s">
        <v>233</v>
      </c>
      <c r="Y65" s="95" t="s">
        <v>241</v>
      </c>
      <c r="AA65" s="120"/>
      <c r="AB65" s="120"/>
      <c r="AC65" s="120"/>
      <c r="AD65" s="120"/>
      <c r="AG65" s="95" t="s">
        <v>242</v>
      </c>
      <c r="AH65" s="93" t="s">
        <v>238</v>
      </c>
      <c r="AJ65" s="115"/>
      <c r="AK65" s="115"/>
      <c r="AL65" s="115"/>
      <c r="AM65" s="115"/>
      <c r="AN65" s="115"/>
      <c r="AO65" s="115"/>
      <c r="AP65" s="115"/>
    </row>
    <row r="66" spans="1:42">
      <c r="A66" s="93">
        <v>4</v>
      </c>
      <c r="B66" s="125">
        <v>110000000000000</v>
      </c>
      <c r="C66" s="116" t="s">
        <v>243</v>
      </c>
      <c r="E66" s="79">
        <v>293764091</v>
      </c>
      <c r="F66" s="117"/>
      <c r="G66" s="115"/>
      <c r="H66" s="95" t="s">
        <v>175</v>
      </c>
      <c r="K66" s="120"/>
      <c r="L66" s="120"/>
      <c r="M66" s="120"/>
      <c r="N66" s="120"/>
      <c r="P66" s="121" t="s">
        <v>244</v>
      </c>
      <c r="S66" s="120"/>
      <c r="T66" s="120"/>
      <c r="U66" s="120"/>
      <c r="V66" s="120"/>
      <c r="X66" s="121" t="s">
        <v>240</v>
      </c>
      <c r="Y66" s="95" t="s">
        <v>245</v>
      </c>
      <c r="AA66" s="120"/>
      <c r="AB66" s="120"/>
      <c r="AC66" s="120"/>
      <c r="AD66" s="120"/>
      <c r="AG66" s="155" t="s">
        <v>246</v>
      </c>
      <c r="AH66" s="93" t="s">
        <v>247</v>
      </c>
      <c r="AJ66" s="115"/>
      <c r="AK66" s="115"/>
      <c r="AL66" s="115"/>
      <c r="AM66" s="115"/>
      <c r="AN66" s="115"/>
      <c r="AO66" s="115"/>
      <c r="AP66" s="115"/>
    </row>
    <row r="67" spans="1:42">
      <c r="A67" s="93">
        <v>5</v>
      </c>
      <c r="B67" s="125">
        <v>120000000000000</v>
      </c>
      <c r="C67" s="116" t="s">
        <v>248</v>
      </c>
      <c r="E67" s="79" t="s">
        <v>249</v>
      </c>
      <c r="F67" s="117"/>
      <c r="G67" s="115"/>
      <c r="X67" s="95" t="s">
        <v>240</v>
      </c>
      <c r="Y67" s="95" t="s">
        <v>250</v>
      </c>
      <c r="AA67" s="120"/>
      <c r="AB67" s="120"/>
      <c r="AC67" s="120"/>
      <c r="AD67" s="120"/>
      <c r="AG67" s="95" t="s">
        <v>251</v>
      </c>
      <c r="AH67" s="93" t="s">
        <v>238</v>
      </c>
      <c r="AJ67" s="115"/>
      <c r="AK67" s="115"/>
      <c r="AL67" s="115"/>
      <c r="AM67" s="115"/>
      <c r="AN67" s="115"/>
      <c r="AO67" s="115"/>
      <c r="AP67" s="115"/>
    </row>
    <row r="68" spans="1:42">
      <c r="A68" s="93">
        <v>6</v>
      </c>
      <c r="B68" s="125">
        <v>520085000000</v>
      </c>
      <c r="C68" s="116" t="s">
        <v>252</v>
      </c>
      <c r="E68" s="79" t="s">
        <v>253</v>
      </c>
      <c r="X68" s="95" t="s">
        <v>244</v>
      </c>
      <c r="Y68" s="95" t="s">
        <v>254</v>
      </c>
      <c r="AA68" s="120"/>
      <c r="AB68" s="120"/>
      <c r="AC68" s="120"/>
      <c r="AD68" s="120"/>
      <c r="AG68" s="95" t="s">
        <v>255</v>
      </c>
      <c r="AH68" s="93" t="s">
        <v>238</v>
      </c>
      <c r="AJ68" s="115"/>
      <c r="AK68" s="115"/>
      <c r="AL68" s="115"/>
      <c r="AM68" s="115"/>
      <c r="AN68" s="115"/>
      <c r="AO68" s="115"/>
      <c r="AP68" s="115"/>
    </row>
    <row r="69" spans="1:42">
      <c r="A69" s="93">
        <v>7</v>
      </c>
      <c r="B69" s="125">
        <v>610110000000</v>
      </c>
      <c r="C69" s="116">
        <v>33021728</v>
      </c>
      <c r="E69" s="79">
        <v>520085207016</v>
      </c>
      <c r="X69" s="95" t="s">
        <v>244</v>
      </c>
      <c r="Y69" s="95" t="s">
        <v>256</v>
      </c>
      <c r="AA69" s="120"/>
      <c r="AB69" s="120"/>
      <c r="AC69" s="120"/>
      <c r="AD69" s="120"/>
      <c r="AG69" s="95" t="s">
        <v>257</v>
      </c>
      <c r="AH69" s="93" t="s">
        <v>238</v>
      </c>
      <c r="AJ69" s="115"/>
      <c r="AK69" s="115"/>
      <c r="AL69" s="115"/>
      <c r="AM69" s="115"/>
      <c r="AN69" s="115"/>
      <c r="AO69" s="115"/>
      <c r="AP69" s="115"/>
    </row>
    <row r="70" spans="1:42">
      <c r="A70" s="93">
        <v>8</v>
      </c>
      <c r="B70" s="125">
        <v>610110000000</v>
      </c>
      <c r="C70" s="116" t="s">
        <v>258</v>
      </c>
      <c r="E70" s="79">
        <v>520085210505</v>
      </c>
      <c r="AA70" s="120"/>
      <c r="AB70" s="120"/>
      <c r="AC70" s="120"/>
      <c r="AD70" s="120"/>
      <c r="AG70" s="93" t="s">
        <v>259</v>
      </c>
      <c r="AH70" s="93" t="s">
        <v>238</v>
      </c>
      <c r="AJ70" s="115"/>
      <c r="AK70" s="115"/>
      <c r="AL70" s="115"/>
      <c r="AM70" s="115"/>
      <c r="AN70" s="115"/>
      <c r="AO70" s="115"/>
      <c r="AP70" s="115"/>
    </row>
    <row r="71" spans="1:42">
      <c r="A71" s="93">
        <v>9</v>
      </c>
      <c r="B71" s="125">
        <v>610110000000</v>
      </c>
      <c r="C71" s="116" t="s">
        <v>260</v>
      </c>
      <c r="E71" s="79" t="s">
        <v>261</v>
      </c>
      <c r="AA71" s="120"/>
      <c r="AB71" s="120"/>
      <c r="AC71" s="120"/>
      <c r="AD71" s="120"/>
      <c r="AG71" s="93" t="s">
        <v>262</v>
      </c>
      <c r="AH71" s="93" t="s">
        <v>238</v>
      </c>
      <c r="AJ71" s="115"/>
      <c r="AK71" s="115"/>
      <c r="AL71" s="115"/>
      <c r="AM71" s="115"/>
      <c r="AN71" s="115"/>
      <c r="AO71" s="115"/>
      <c r="AP71" s="115"/>
    </row>
    <row r="72" spans="1:42">
      <c r="A72" s="93">
        <v>10</v>
      </c>
      <c r="B72" s="125">
        <v>610110000000</v>
      </c>
      <c r="C72" s="116">
        <v>33021737</v>
      </c>
      <c r="E72" s="79" t="s">
        <v>263</v>
      </c>
      <c r="AA72" s="120"/>
      <c r="AB72" s="120"/>
      <c r="AC72" s="120"/>
      <c r="AD72" s="120"/>
      <c r="AG72" s="93" t="s">
        <v>264</v>
      </c>
      <c r="AH72" s="93" t="s">
        <v>238</v>
      </c>
      <c r="AJ72" s="115"/>
      <c r="AK72" s="115"/>
      <c r="AL72" s="115"/>
      <c r="AM72" s="115"/>
      <c r="AN72" s="115"/>
      <c r="AO72" s="115"/>
      <c r="AP72" s="115"/>
    </row>
    <row r="73" spans="1:42">
      <c r="A73" s="93">
        <v>11</v>
      </c>
      <c r="B73" s="125">
        <v>610110000000</v>
      </c>
      <c r="C73" s="116">
        <v>33021738</v>
      </c>
      <c r="E73" s="79" t="s">
        <v>265</v>
      </c>
      <c r="AA73" s="120"/>
      <c r="AB73" s="120"/>
      <c r="AC73" s="120"/>
      <c r="AD73" s="120"/>
      <c r="AG73" s="93" t="s">
        <v>266</v>
      </c>
      <c r="AH73" s="93" t="s">
        <v>238</v>
      </c>
      <c r="AJ73" s="115"/>
      <c r="AK73" s="115"/>
      <c r="AL73" s="115"/>
      <c r="AM73" s="115"/>
      <c r="AN73" s="115"/>
      <c r="AO73" s="115"/>
      <c r="AP73" s="115"/>
    </row>
    <row r="74" spans="1:42">
      <c r="A74" s="93">
        <v>12</v>
      </c>
      <c r="B74" s="125">
        <v>610110000000</v>
      </c>
      <c r="C74" s="116">
        <v>33021740</v>
      </c>
      <c r="E74" s="79">
        <v>8306675159</v>
      </c>
      <c r="AG74" s="93" t="s">
        <v>267</v>
      </c>
      <c r="AH74" s="93" t="s">
        <v>238</v>
      </c>
      <c r="AJ74" s="115"/>
      <c r="AK74" s="115"/>
      <c r="AL74" s="115"/>
      <c r="AM74" s="115"/>
      <c r="AN74" s="115"/>
      <c r="AO74" s="115"/>
      <c r="AP74" s="115"/>
    </row>
    <row r="75" spans="1:42">
      <c r="A75" s="93">
        <v>13</v>
      </c>
      <c r="B75" s="125">
        <v>610110000000</v>
      </c>
      <c r="C75" s="116">
        <v>33021741</v>
      </c>
      <c r="E75" s="79" t="s">
        <v>268</v>
      </c>
      <c r="AG75" s="93" t="s">
        <v>269</v>
      </c>
      <c r="AH75" s="93" t="s">
        <v>238</v>
      </c>
      <c r="AJ75" s="115"/>
      <c r="AK75" s="115"/>
      <c r="AL75" s="115"/>
      <c r="AM75" s="115"/>
      <c r="AN75" s="115"/>
      <c r="AO75" s="115"/>
      <c r="AP75" s="115"/>
    </row>
    <row r="76" spans="1:42">
      <c r="A76" s="93">
        <v>14</v>
      </c>
      <c r="B76" s="125">
        <v>610110000000</v>
      </c>
      <c r="C76" s="116">
        <v>33021742</v>
      </c>
      <c r="E76" s="79">
        <v>520085202680</v>
      </c>
      <c r="AG76" s="93" t="s">
        <v>270</v>
      </c>
      <c r="AH76" s="93" t="s">
        <v>238</v>
      </c>
      <c r="AJ76" s="115"/>
      <c r="AK76" s="115"/>
      <c r="AL76" s="115"/>
      <c r="AM76" s="115"/>
      <c r="AN76" s="115"/>
      <c r="AO76" s="115"/>
      <c r="AP76" s="115"/>
    </row>
    <row r="77" spans="1:42">
      <c r="A77" s="93">
        <v>15</v>
      </c>
      <c r="B77" s="125">
        <v>610110000000</v>
      </c>
      <c r="C77" s="116">
        <v>33021744</v>
      </c>
      <c r="E77" s="79">
        <v>520085155356</v>
      </c>
      <c r="AG77" s="93" t="s">
        <v>271</v>
      </c>
      <c r="AH77" s="93" t="s">
        <v>238</v>
      </c>
      <c r="AJ77" s="115"/>
      <c r="AK77" s="115"/>
      <c r="AL77" s="115"/>
      <c r="AM77" s="115"/>
      <c r="AN77" s="115"/>
      <c r="AO77" s="115"/>
      <c r="AP77" s="115"/>
    </row>
    <row r="78" spans="1:34">
      <c r="A78" s="93">
        <v>16</v>
      </c>
      <c r="B78" s="125">
        <v>610110000000</v>
      </c>
      <c r="C78" s="116">
        <v>33021749</v>
      </c>
      <c r="E78" s="79">
        <v>2560019342</v>
      </c>
      <c r="AG78" s="93" t="s">
        <v>272</v>
      </c>
      <c r="AH78" s="93" t="s">
        <v>238</v>
      </c>
    </row>
    <row r="79" spans="1:34">
      <c r="A79" s="93">
        <v>17</v>
      </c>
      <c r="B79" s="125">
        <v>610110000000</v>
      </c>
      <c r="C79" s="116">
        <v>33021757</v>
      </c>
      <c r="E79" s="79" t="s">
        <v>273</v>
      </c>
      <c r="AG79" s="93" t="s">
        <v>274</v>
      </c>
      <c r="AH79" s="93" t="s">
        <v>238</v>
      </c>
    </row>
    <row r="80" spans="1:34">
      <c r="A80" s="93">
        <v>18</v>
      </c>
      <c r="B80" s="125">
        <v>610110000000</v>
      </c>
      <c r="C80" s="116">
        <v>33021758</v>
      </c>
      <c r="E80" s="79">
        <v>520085183765</v>
      </c>
      <c r="AG80" s="93" t="s">
        <v>275</v>
      </c>
      <c r="AH80" s="93" t="s">
        <v>238</v>
      </c>
    </row>
    <row r="81" spans="1:34">
      <c r="A81" s="93">
        <v>19</v>
      </c>
      <c r="B81" s="125">
        <v>610110000000</v>
      </c>
      <c r="C81" s="116">
        <v>33021759</v>
      </c>
      <c r="E81" s="79">
        <v>293764086</v>
      </c>
      <c r="AG81" s="93" t="s">
        <v>276</v>
      </c>
      <c r="AH81" s="93" t="s">
        <v>238</v>
      </c>
    </row>
    <row r="82" spans="1:34">
      <c r="A82" s="93">
        <v>20</v>
      </c>
      <c r="B82" s="125">
        <v>610110000000</v>
      </c>
      <c r="C82" s="116">
        <v>33021760</v>
      </c>
      <c r="E82" s="79">
        <v>520085210623</v>
      </c>
      <c r="AG82" s="93" t="s">
        <v>277</v>
      </c>
      <c r="AH82" s="93" t="s">
        <v>238</v>
      </c>
    </row>
    <row r="83" spans="1:34">
      <c r="A83" s="93">
        <v>21</v>
      </c>
      <c r="B83" s="125">
        <v>610110000000</v>
      </c>
      <c r="C83" s="116">
        <v>33021761</v>
      </c>
      <c r="E83" s="79" t="s">
        <v>278</v>
      </c>
      <c r="AG83" s="93" t="s">
        <v>279</v>
      </c>
      <c r="AH83" s="93" t="s">
        <v>238</v>
      </c>
    </row>
    <row r="84" spans="1:34">
      <c r="A84" s="93">
        <v>22</v>
      </c>
      <c r="B84" s="125">
        <v>610110000000</v>
      </c>
      <c r="C84" s="116" t="s">
        <v>280</v>
      </c>
      <c r="E84" s="79" t="s">
        <v>281</v>
      </c>
      <c r="AG84" s="93" t="s">
        <v>282</v>
      </c>
      <c r="AH84" s="93" t="s">
        <v>238</v>
      </c>
    </row>
    <row r="85" spans="1:34">
      <c r="A85" s="93">
        <v>23</v>
      </c>
      <c r="B85" s="125">
        <v>610110000000</v>
      </c>
      <c r="C85" s="116" t="s">
        <v>283</v>
      </c>
      <c r="E85" s="79" t="s">
        <v>284</v>
      </c>
      <c r="AG85" s="93" t="s">
        <v>285</v>
      </c>
      <c r="AH85" s="93" t="s">
        <v>238</v>
      </c>
    </row>
    <row r="86" spans="1:34">
      <c r="A86" s="93">
        <v>24</v>
      </c>
      <c r="B86" s="125">
        <v>610110000000</v>
      </c>
      <c r="C86" s="116">
        <v>33021774</v>
      </c>
      <c r="E86" s="79">
        <v>293329642</v>
      </c>
      <c r="AG86" s="93" t="s">
        <v>286</v>
      </c>
      <c r="AH86" s="93" t="s">
        <v>238</v>
      </c>
    </row>
    <row r="87" spans="1:34">
      <c r="A87" s="93">
        <v>25</v>
      </c>
      <c r="B87" s="116" t="s">
        <v>240</v>
      </c>
      <c r="C87" s="116">
        <v>31012848</v>
      </c>
      <c r="E87" s="79" t="s">
        <v>287</v>
      </c>
      <c r="AG87" s="93" t="s">
        <v>288</v>
      </c>
      <c r="AH87" s="93" t="s">
        <v>238</v>
      </c>
    </row>
    <row r="88" spans="1:34">
      <c r="A88" s="93">
        <v>26</v>
      </c>
      <c r="B88" s="116" t="s">
        <v>240</v>
      </c>
      <c r="C88" s="116">
        <v>31012849</v>
      </c>
      <c r="E88" s="79" t="s">
        <v>289</v>
      </c>
      <c r="AG88" s="93" t="s">
        <v>290</v>
      </c>
      <c r="AH88" s="93" t="s">
        <v>238</v>
      </c>
    </row>
    <row r="89" spans="1:34">
      <c r="A89" s="93">
        <v>27</v>
      </c>
      <c r="B89" s="116" t="s">
        <v>240</v>
      </c>
      <c r="C89" s="116">
        <v>31012850</v>
      </c>
      <c r="E89" s="79" t="s">
        <v>291</v>
      </c>
      <c r="AG89" s="93" t="s">
        <v>292</v>
      </c>
      <c r="AH89" s="93" t="s">
        <v>238</v>
      </c>
    </row>
    <row r="90" spans="1:34">
      <c r="A90" s="93">
        <v>28</v>
      </c>
      <c r="B90" s="116" t="s">
        <v>240</v>
      </c>
      <c r="C90" s="116">
        <v>31012851</v>
      </c>
      <c r="E90" s="79" t="s">
        <v>293</v>
      </c>
      <c r="AG90" s="93" t="s">
        <v>294</v>
      </c>
      <c r="AH90" s="93" t="s">
        <v>238</v>
      </c>
    </row>
    <row r="91" spans="1:34">
      <c r="A91" s="93">
        <v>29</v>
      </c>
      <c r="B91" s="116" t="s">
        <v>240</v>
      </c>
      <c r="C91" s="116">
        <v>31012852</v>
      </c>
      <c r="E91" s="79" t="s">
        <v>295</v>
      </c>
      <c r="AG91" s="93" t="s">
        <v>296</v>
      </c>
      <c r="AH91" s="93" t="s">
        <v>238</v>
      </c>
    </row>
    <row r="92" spans="1:34">
      <c r="A92" s="93">
        <v>30</v>
      </c>
      <c r="B92" s="116" t="s">
        <v>240</v>
      </c>
      <c r="C92" s="116">
        <v>31012853</v>
      </c>
      <c r="E92" s="79" t="s">
        <v>297</v>
      </c>
      <c r="AG92" s="93" t="s">
        <v>298</v>
      </c>
      <c r="AH92" s="93" t="s">
        <v>238</v>
      </c>
    </row>
    <row r="93" spans="1:34">
      <c r="A93" s="93">
        <v>31</v>
      </c>
      <c r="B93" s="116" t="s">
        <v>244</v>
      </c>
      <c r="C93" s="116">
        <v>31012882</v>
      </c>
      <c r="E93" s="79">
        <v>8306627584</v>
      </c>
      <c r="AG93" s="93" t="s">
        <v>299</v>
      </c>
      <c r="AH93" s="93">
        <v>12286286340</v>
      </c>
    </row>
    <row r="94" spans="5:34">
      <c r="E94" s="79">
        <v>8306667724</v>
      </c>
      <c r="AG94" s="93" t="s">
        <v>300</v>
      </c>
      <c r="AH94" s="93">
        <v>12289247120</v>
      </c>
    </row>
    <row r="95" spans="2:34">
      <c r="B95" s="120" t="s">
        <v>301</v>
      </c>
      <c r="C95" s="115"/>
      <c r="E95" s="79">
        <v>712110382661</v>
      </c>
      <c r="AG95" s="93" t="s">
        <v>302</v>
      </c>
      <c r="AH95" s="93">
        <v>12291673320</v>
      </c>
    </row>
    <row r="96" spans="2:34">
      <c r="B96" s="115"/>
      <c r="C96" s="115"/>
      <c r="E96" s="79">
        <v>520085189671</v>
      </c>
      <c r="AG96" s="93" t="s">
        <v>303</v>
      </c>
      <c r="AH96" s="93">
        <v>12294163810</v>
      </c>
    </row>
    <row r="97" spans="2:34">
      <c r="B97" s="115"/>
      <c r="C97" s="115"/>
      <c r="E97" s="79">
        <v>880115620360</v>
      </c>
      <c r="AG97" s="93" t="s">
        <v>304</v>
      </c>
      <c r="AH97" s="93">
        <v>12297646860</v>
      </c>
    </row>
    <row r="98" spans="2:34">
      <c r="B98" s="115"/>
      <c r="C98" s="115"/>
      <c r="E98" s="79" t="s">
        <v>305</v>
      </c>
      <c r="AG98" s="93" t="s">
        <v>306</v>
      </c>
      <c r="AH98" s="93">
        <v>12303266940</v>
      </c>
    </row>
    <row r="99" spans="2:34">
      <c r="B99" s="115"/>
      <c r="C99" s="115"/>
      <c r="E99" s="79" t="s">
        <v>307</v>
      </c>
      <c r="AG99" s="93" t="s">
        <v>308</v>
      </c>
      <c r="AH99" s="93">
        <v>12303171300</v>
      </c>
    </row>
    <row r="100" spans="2:34">
      <c r="B100" s="115"/>
      <c r="C100" s="115"/>
      <c r="E100" s="79">
        <v>520046597150</v>
      </c>
      <c r="AG100" s="93" t="s">
        <v>309</v>
      </c>
      <c r="AH100" s="93">
        <v>12303162310</v>
      </c>
    </row>
    <row r="101" spans="5:34">
      <c r="E101" s="79">
        <v>880115625711</v>
      </c>
      <c r="AG101" s="93" t="s">
        <v>310</v>
      </c>
      <c r="AH101" s="93">
        <v>12303255740</v>
      </c>
    </row>
    <row r="102" spans="5:34">
      <c r="E102" s="79">
        <v>520085178364</v>
      </c>
      <c r="AG102" s="93" t="s">
        <v>311</v>
      </c>
      <c r="AH102" s="93">
        <v>12303258430</v>
      </c>
    </row>
    <row r="103" spans="5:34">
      <c r="E103" s="79" t="s">
        <v>312</v>
      </c>
      <c r="AG103" s="93" t="s">
        <v>313</v>
      </c>
      <c r="AH103" s="93">
        <v>12303261340</v>
      </c>
    </row>
    <row r="104" spans="5:34">
      <c r="E104" s="79" t="s">
        <v>314</v>
      </c>
      <c r="AG104" s="93" t="s">
        <v>315</v>
      </c>
      <c r="AH104" s="93">
        <v>12305787750</v>
      </c>
    </row>
    <row r="105" spans="5:34">
      <c r="E105" s="79" t="s">
        <v>316</v>
      </c>
      <c r="AG105" s="93" t="s">
        <v>317</v>
      </c>
      <c r="AH105" s="93">
        <v>12305784140</v>
      </c>
    </row>
    <row r="106" spans="5:34">
      <c r="E106" s="79" t="s">
        <v>318</v>
      </c>
      <c r="AG106" s="93" t="s">
        <v>319</v>
      </c>
      <c r="AH106" s="93">
        <v>12305817260</v>
      </c>
    </row>
    <row r="107" spans="5:34">
      <c r="E107" s="79" t="s">
        <v>320</v>
      </c>
      <c r="AG107" s="93" t="s">
        <v>321</v>
      </c>
      <c r="AH107" s="93">
        <v>12305835460</v>
      </c>
    </row>
    <row r="108" spans="5:34">
      <c r="E108" s="79" t="s">
        <v>322</v>
      </c>
      <c r="AG108" s="93" t="s">
        <v>323</v>
      </c>
      <c r="AH108" s="93">
        <v>12308302520</v>
      </c>
    </row>
    <row r="109" spans="5:34">
      <c r="E109" s="79" t="s">
        <v>324</v>
      </c>
      <c r="AG109" s="93" t="s">
        <v>325</v>
      </c>
      <c r="AH109" s="93">
        <v>12311120940</v>
      </c>
    </row>
    <row r="110" spans="5:34">
      <c r="E110" s="79" t="s">
        <v>240</v>
      </c>
      <c r="AG110" s="93" t="s">
        <v>326</v>
      </c>
      <c r="AH110" s="93">
        <v>12317643060</v>
      </c>
    </row>
    <row r="111" spans="5:34">
      <c r="E111" s="79" t="s">
        <v>327</v>
      </c>
      <c r="AG111" s="93" t="s">
        <v>328</v>
      </c>
      <c r="AH111" s="93">
        <v>12317572140</v>
      </c>
    </row>
    <row r="112" spans="5:34">
      <c r="E112" s="79">
        <v>520085175273</v>
      </c>
      <c r="AG112" s="93" t="s">
        <v>329</v>
      </c>
      <c r="AH112" s="93">
        <v>12320587960</v>
      </c>
    </row>
    <row r="113" spans="5:34">
      <c r="E113" s="79">
        <v>520085183953</v>
      </c>
      <c r="AG113" s="93" t="s">
        <v>330</v>
      </c>
      <c r="AH113" s="93">
        <v>12320397450</v>
      </c>
    </row>
    <row r="114" spans="5:34">
      <c r="E114" s="79">
        <v>80252066</v>
      </c>
      <c r="AG114" s="93" t="s">
        <v>331</v>
      </c>
      <c r="AH114" s="93">
        <v>12320451610</v>
      </c>
    </row>
    <row r="115" spans="5:34">
      <c r="E115" s="79" t="s">
        <v>233</v>
      </c>
      <c r="AG115" s="93" t="s">
        <v>332</v>
      </c>
      <c r="AH115" s="93">
        <v>12320472460</v>
      </c>
    </row>
    <row r="116" spans="5:34">
      <c r="E116" s="79">
        <v>520085210516</v>
      </c>
      <c r="AG116" s="93" t="s">
        <v>333</v>
      </c>
      <c r="AH116" s="93">
        <v>12324632560</v>
      </c>
    </row>
    <row r="117" spans="5:34">
      <c r="E117" s="79" t="s">
        <v>334</v>
      </c>
      <c r="AG117" s="93" t="s">
        <v>335</v>
      </c>
      <c r="AH117" s="93">
        <v>12324788810</v>
      </c>
    </row>
    <row r="118" spans="5:34">
      <c r="E118" s="79" t="s">
        <v>336</v>
      </c>
      <c r="AG118" s="93" t="s">
        <v>337</v>
      </c>
      <c r="AH118" s="93">
        <v>12324766150</v>
      </c>
    </row>
    <row r="119" spans="5:34">
      <c r="E119" s="79">
        <v>8306671028</v>
      </c>
      <c r="AG119" s="93" t="s">
        <v>338</v>
      </c>
      <c r="AH119" s="93">
        <v>12328182850</v>
      </c>
    </row>
    <row r="120" spans="5:34">
      <c r="E120" s="79">
        <v>880115620361</v>
      </c>
      <c r="AG120" s="93" t="s">
        <v>339</v>
      </c>
      <c r="AH120" s="93">
        <v>12328188120</v>
      </c>
    </row>
    <row r="121" spans="5:34">
      <c r="E121" s="79">
        <v>520085210612</v>
      </c>
      <c r="AG121" s="93" t="s">
        <v>340</v>
      </c>
      <c r="AH121" s="93">
        <v>12330973160</v>
      </c>
    </row>
    <row r="122" spans="5:34">
      <c r="E122" s="79" t="s">
        <v>341</v>
      </c>
      <c r="AG122" s="93" t="s">
        <v>342</v>
      </c>
      <c r="AH122" s="93">
        <v>12331001530</v>
      </c>
    </row>
    <row r="123" spans="5:34">
      <c r="E123" s="79">
        <v>293763617</v>
      </c>
      <c r="AG123" s="93" t="s">
        <v>343</v>
      </c>
      <c r="AH123" s="93">
        <v>12333920200</v>
      </c>
    </row>
    <row r="124" spans="5:34">
      <c r="E124" s="79" t="s">
        <v>344</v>
      </c>
      <c r="AG124" s="93" t="s">
        <v>345</v>
      </c>
      <c r="AH124" s="93">
        <v>12333690450</v>
      </c>
    </row>
    <row r="125" spans="5:34">
      <c r="E125" s="79" t="s">
        <v>346</v>
      </c>
      <c r="AG125" s="93" t="s">
        <v>347</v>
      </c>
      <c r="AH125" s="93">
        <v>12333634230</v>
      </c>
    </row>
    <row r="126" spans="5:34">
      <c r="E126" s="79" t="s">
        <v>348</v>
      </c>
      <c r="AG126" s="93" t="s">
        <v>349</v>
      </c>
      <c r="AH126" s="93">
        <v>12333641340</v>
      </c>
    </row>
    <row r="127" spans="5:34">
      <c r="E127" s="79" t="s">
        <v>350</v>
      </c>
      <c r="AG127" s="93" t="s">
        <v>351</v>
      </c>
      <c r="AH127" s="93">
        <v>12333845960</v>
      </c>
    </row>
    <row r="128" spans="5:34">
      <c r="E128" s="79" t="s">
        <v>352</v>
      </c>
      <c r="AG128" s="93" t="s">
        <v>353</v>
      </c>
      <c r="AH128" s="93" t="s">
        <v>238</v>
      </c>
    </row>
    <row r="129" spans="5:34">
      <c r="E129" s="79" t="s">
        <v>354</v>
      </c>
      <c r="AG129" s="93" t="s">
        <v>355</v>
      </c>
      <c r="AH129" s="93" t="s">
        <v>238</v>
      </c>
    </row>
    <row r="130" spans="5:34">
      <c r="E130" s="79">
        <v>146046029295</v>
      </c>
      <c r="AG130" s="93" t="s">
        <v>356</v>
      </c>
      <c r="AH130" s="93" t="s">
        <v>238</v>
      </c>
    </row>
    <row r="131" spans="5:34">
      <c r="E131" s="79" t="s">
        <v>357</v>
      </c>
      <c r="AG131" s="93" t="s">
        <v>358</v>
      </c>
      <c r="AH131" s="93" t="s">
        <v>238</v>
      </c>
    </row>
    <row r="132" spans="5:34">
      <c r="E132" s="79" t="s">
        <v>359</v>
      </c>
      <c r="AG132" s="156" t="s">
        <v>360</v>
      </c>
      <c r="AH132" s="93" t="s">
        <v>238</v>
      </c>
    </row>
    <row r="133" spans="5:5">
      <c r="E133" s="79">
        <v>610110095879</v>
      </c>
    </row>
    <row r="134" spans="5:5">
      <c r="E134" s="79">
        <v>712110364186</v>
      </c>
    </row>
    <row r="135" spans="5:5">
      <c r="E135" s="79" t="s">
        <v>361</v>
      </c>
    </row>
    <row r="136" spans="5:5">
      <c r="E136" s="79" t="s">
        <v>362</v>
      </c>
    </row>
    <row r="137" spans="5:5">
      <c r="E137" s="79" t="s">
        <v>363</v>
      </c>
    </row>
    <row r="138" spans="5:5">
      <c r="E138" s="79">
        <v>520085181422</v>
      </c>
    </row>
    <row r="139" spans="5:5">
      <c r="E139" s="79" t="s">
        <v>364</v>
      </c>
    </row>
    <row r="140" spans="5:5">
      <c r="E140" s="79" t="s">
        <v>365</v>
      </c>
    </row>
    <row r="141" spans="5:5">
      <c r="E141" s="79">
        <v>520085210660</v>
      </c>
    </row>
    <row r="142" spans="5:5">
      <c r="E142" s="79" t="s">
        <v>366</v>
      </c>
    </row>
    <row r="143" spans="5:5">
      <c r="E143" s="79">
        <v>8306667717</v>
      </c>
    </row>
    <row r="144" spans="5:5">
      <c r="E144" s="79" t="s">
        <v>367</v>
      </c>
    </row>
    <row r="145" spans="5:5">
      <c r="E145" s="79">
        <v>520085201615</v>
      </c>
    </row>
    <row r="146" spans="5:5">
      <c r="E146" s="79">
        <v>520085207020</v>
      </c>
    </row>
    <row r="147" spans="5:5">
      <c r="E147" s="79" t="s">
        <v>368</v>
      </c>
    </row>
    <row r="148" spans="5:5">
      <c r="E148" s="79" t="s">
        <v>369</v>
      </c>
    </row>
    <row r="149" spans="5:5">
      <c r="E149" s="79" t="s">
        <v>370</v>
      </c>
    </row>
    <row r="150" spans="5:5">
      <c r="E150" s="79" t="s">
        <v>371</v>
      </c>
    </row>
    <row r="151" spans="5:5">
      <c r="E151" s="79" t="s">
        <v>372</v>
      </c>
    </row>
    <row r="152" spans="5:5">
      <c r="E152" s="79" t="s">
        <v>373</v>
      </c>
    </row>
    <row r="153" spans="5:5">
      <c r="E153" s="79" t="s">
        <v>374</v>
      </c>
    </row>
    <row r="154" spans="5:5">
      <c r="E154" s="79" t="s">
        <v>375</v>
      </c>
    </row>
    <row r="155" spans="5:5">
      <c r="E155" s="79">
        <v>880140312935</v>
      </c>
    </row>
    <row r="156" spans="5:5">
      <c r="E156" s="79">
        <v>520085184546</v>
      </c>
    </row>
    <row r="157" spans="5:5">
      <c r="E157" s="79">
        <v>610110095880</v>
      </c>
    </row>
    <row r="158" spans="5:5">
      <c r="E158" s="79">
        <v>520085201560</v>
      </c>
    </row>
    <row r="159" spans="5:5">
      <c r="E159" s="79" t="s">
        <v>376</v>
      </c>
    </row>
    <row r="160" spans="5:5">
      <c r="E160" s="79" t="s">
        <v>377</v>
      </c>
    </row>
    <row r="161" spans="5:5">
      <c r="E161" s="79" t="s">
        <v>378</v>
      </c>
    </row>
    <row r="162" spans="5:5">
      <c r="E162" s="79" t="s">
        <v>379</v>
      </c>
    </row>
    <row r="163" spans="5:5">
      <c r="E163" s="79" t="s">
        <v>380</v>
      </c>
    </row>
    <row r="164" spans="5:5">
      <c r="E164" s="79" t="s">
        <v>381</v>
      </c>
    </row>
    <row r="165" spans="5:5">
      <c r="E165" s="79" t="s">
        <v>382</v>
      </c>
    </row>
    <row r="166" spans="5:5">
      <c r="E166" s="79" t="s">
        <v>383</v>
      </c>
    </row>
    <row r="167" spans="5:5">
      <c r="E167" s="79" t="s">
        <v>384</v>
      </c>
    </row>
    <row r="168" spans="5:5">
      <c r="E168" s="79" t="s">
        <v>385</v>
      </c>
    </row>
    <row r="169" spans="5:5">
      <c r="E169" s="79" t="s">
        <v>386</v>
      </c>
    </row>
    <row r="170" spans="5:5">
      <c r="E170" s="79">
        <v>520085168531</v>
      </c>
    </row>
    <row r="171" spans="5:5">
      <c r="E171" s="79" t="s">
        <v>387</v>
      </c>
    </row>
    <row r="172" spans="5:5">
      <c r="E172" s="79" t="s">
        <v>388</v>
      </c>
    </row>
    <row r="173" spans="5:5">
      <c r="E173" s="79">
        <v>605141092232</v>
      </c>
    </row>
    <row r="174" spans="5:5">
      <c r="E174" s="79" t="s">
        <v>389</v>
      </c>
    </row>
    <row r="175" spans="5:5">
      <c r="E175" s="79" t="s">
        <v>390</v>
      </c>
    </row>
    <row r="176" spans="5:5">
      <c r="E176" s="79" t="s">
        <v>391</v>
      </c>
    </row>
    <row r="177" spans="5:5">
      <c r="E177" s="79" t="s">
        <v>392</v>
      </c>
    </row>
    <row r="178" spans="5:5">
      <c r="E178" s="79">
        <v>520085207311</v>
      </c>
    </row>
    <row r="179" spans="5:5">
      <c r="E179" s="79" t="s">
        <v>393</v>
      </c>
    </row>
    <row r="180" spans="5:5">
      <c r="E180" s="79" t="s">
        <v>394</v>
      </c>
    </row>
    <row r="181" spans="5:5">
      <c r="E181" s="79" t="s">
        <v>395</v>
      </c>
    </row>
    <row r="182" spans="5:5">
      <c r="E182" s="79" t="s">
        <v>396</v>
      </c>
    </row>
    <row r="183" spans="5:5">
      <c r="E183" s="79" t="s">
        <v>397</v>
      </c>
    </row>
    <row r="184" spans="5:5">
      <c r="E184" s="79" t="s">
        <v>398</v>
      </c>
    </row>
    <row r="185" spans="5:5">
      <c r="E185" s="79">
        <v>520085186414</v>
      </c>
    </row>
    <row r="186" spans="5:5">
      <c r="E186" s="79">
        <v>520085210671</v>
      </c>
    </row>
    <row r="187" spans="5:5">
      <c r="E187" s="79">
        <v>5047505120</v>
      </c>
    </row>
    <row r="188" spans="5:5">
      <c r="E188" s="79" t="s">
        <v>399</v>
      </c>
    </row>
    <row r="189" spans="5:5">
      <c r="E189" s="79" t="s">
        <v>400</v>
      </c>
    </row>
    <row r="190" spans="5:5">
      <c r="E190" s="79">
        <v>880115620362</v>
      </c>
    </row>
    <row r="191" spans="5:5">
      <c r="E191" s="79">
        <v>8306667714</v>
      </c>
    </row>
    <row r="192" spans="5:5">
      <c r="E192" s="79" t="s">
        <v>401</v>
      </c>
    </row>
    <row r="193" spans="5:5">
      <c r="E193" s="79" t="s">
        <v>402</v>
      </c>
    </row>
    <row r="194" spans="5:5">
      <c r="E194" s="79">
        <v>520085202735</v>
      </c>
    </row>
    <row r="195" spans="5:5">
      <c r="E195" s="79">
        <v>520085207274</v>
      </c>
    </row>
    <row r="196" spans="5:5">
      <c r="E196" s="79" t="s">
        <v>403</v>
      </c>
    </row>
    <row r="197" spans="5:5">
      <c r="E197" s="79" t="s">
        <v>404</v>
      </c>
    </row>
    <row r="198" spans="5:5">
      <c r="E198" s="79">
        <v>880115612408</v>
      </c>
    </row>
    <row r="199" spans="5:5">
      <c r="E199" s="79">
        <v>610110095901</v>
      </c>
    </row>
    <row r="200" spans="5:5">
      <c r="E200" s="79">
        <v>712110383293</v>
      </c>
    </row>
    <row r="201" spans="5:5">
      <c r="E201" s="79" t="s">
        <v>405</v>
      </c>
    </row>
    <row r="202" spans="5:5">
      <c r="E202" s="79" t="s">
        <v>406</v>
      </c>
    </row>
  </sheetData>
  <mergeCells count="8">
    <mergeCell ref="AJ64:AP77"/>
    <mergeCell ref="K63:N66"/>
    <mergeCell ref="S63:V66"/>
    <mergeCell ref="F63:G67"/>
    <mergeCell ref="B95:C100"/>
    <mergeCell ref="AA64:AD73"/>
    <mergeCell ref="A28:B31"/>
    <mergeCell ref="D30:E37"/>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zoomScale="85" zoomScaleNormal="85" topLeftCell="E1" workbookViewId="0">
      <pane ySplit="1" topLeftCell="A2" activePane="bottomLeft" state="frozen"/>
      <selection/>
      <selection pane="bottomLeft" activeCell="H2" sqref="H2"/>
    </sheetView>
  </sheetViews>
  <sheetFormatPr defaultColWidth="9" defaultRowHeight="25.05" customHeight="1"/>
  <cols>
    <col min="1" max="1" width="22.6666666666667" customWidth="1"/>
    <col min="2" max="3" width="27.4416666666667" customWidth="1"/>
    <col min="4" max="6" width="13.8916666666667" customWidth="1"/>
    <col min="7" max="7" width="63.8916666666667" customWidth="1"/>
    <col min="8" max="8" width="51.6666666666667" customWidth="1"/>
    <col min="9" max="9" width="20.5583333333333" customWidth="1"/>
  </cols>
  <sheetData>
    <row r="1" customHeight="1" spans="1:9">
      <c r="A1" s="37" t="s">
        <v>407</v>
      </c>
      <c r="B1" s="37" t="s">
        <v>408</v>
      </c>
      <c r="C1" s="37" t="s">
        <v>409</v>
      </c>
      <c r="D1" s="37" t="s">
        <v>410</v>
      </c>
      <c r="E1" s="37" t="s">
        <v>411</v>
      </c>
      <c r="F1" s="37" t="s">
        <v>412</v>
      </c>
      <c r="G1" s="37" t="s">
        <v>413</v>
      </c>
      <c r="H1" s="37" t="s">
        <v>414</v>
      </c>
      <c r="I1" s="92" t="s">
        <v>415</v>
      </c>
    </row>
    <row r="2" customHeight="1" spans="1:9">
      <c r="A2" s="73" t="s">
        <v>129</v>
      </c>
      <c r="B2" s="74" t="s">
        <v>127</v>
      </c>
      <c r="C2" s="74" t="s">
        <v>128</v>
      </c>
      <c r="D2" s="73">
        <v>1097</v>
      </c>
      <c r="E2" s="73">
        <v>1044</v>
      </c>
      <c r="F2" s="75">
        <v>53</v>
      </c>
      <c r="G2" s="75" t="s">
        <v>416</v>
      </c>
      <c r="H2" s="76" t="s">
        <v>417</v>
      </c>
      <c r="I2" s="76" t="s">
        <v>418</v>
      </c>
    </row>
    <row r="3" customHeight="1" spans="1:9">
      <c r="A3" s="77"/>
      <c r="B3" s="78"/>
      <c r="C3" s="78"/>
      <c r="D3" s="77"/>
      <c r="E3" s="77"/>
      <c r="F3" s="75">
        <v>2</v>
      </c>
      <c r="G3" s="75" t="s">
        <v>205</v>
      </c>
      <c r="H3" s="76"/>
      <c r="I3" s="76" t="s">
        <v>419</v>
      </c>
    </row>
    <row r="4" customHeight="1" spans="1:9">
      <c r="A4" s="79" t="s">
        <v>164</v>
      </c>
      <c r="B4" s="80" t="s">
        <v>163</v>
      </c>
      <c r="C4" s="80" t="s">
        <v>128</v>
      </c>
      <c r="D4" s="79">
        <v>1054</v>
      </c>
      <c r="E4" s="38">
        <v>1017</v>
      </c>
      <c r="F4" s="38">
        <v>14</v>
      </c>
      <c r="G4" s="43" t="s">
        <v>420</v>
      </c>
      <c r="H4" s="43" t="s">
        <v>421</v>
      </c>
      <c r="I4" s="43" t="s">
        <v>422</v>
      </c>
    </row>
    <row r="5" customHeight="1" spans="1:9">
      <c r="A5" s="79"/>
      <c r="B5" s="81"/>
      <c r="C5" s="81"/>
      <c r="D5" s="79"/>
      <c r="E5" s="38"/>
      <c r="F5" s="38">
        <v>21</v>
      </c>
      <c r="G5" s="38" t="s">
        <v>423</v>
      </c>
      <c r="H5" s="43" t="s">
        <v>424</v>
      </c>
      <c r="I5" s="43" t="s">
        <v>425</v>
      </c>
    </row>
    <row r="6" customHeight="1" spans="1:9">
      <c r="A6" s="82" t="s">
        <v>112</v>
      </c>
      <c r="B6" s="83" t="s">
        <v>110</v>
      </c>
      <c r="C6" s="83" t="s">
        <v>111</v>
      </c>
      <c r="D6" s="82">
        <v>1181</v>
      </c>
      <c r="E6" s="73">
        <v>1110</v>
      </c>
      <c r="F6" s="75">
        <v>69</v>
      </c>
      <c r="G6" s="75" t="s">
        <v>426</v>
      </c>
      <c r="H6" s="76" t="s">
        <v>427</v>
      </c>
      <c r="I6" s="76" t="s">
        <v>428</v>
      </c>
    </row>
    <row r="7" customHeight="1" spans="1:9">
      <c r="A7" s="84"/>
      <c r="B7" s="85"/>
      <c r="C7" s="85"/>
      <c r="D7" s="84"/>
      <c r="E7" s="77"/>
      <c r="F7" s="75">
        <v>2</v>
      </c>
      <c r="G7" s="75" t="s">
        <v>429</v>
      </c>
      <c r="H7" s="76" t="s">
        <v>430</v>
      </c>
      <c r="I7" s="76" t="s">
        <v>431</v>
      </c>
    </row>
    <row r="8" customHeight="1" spans="1:9">
      <c r="A8" s="86" t="s">
        <v>119</v>
      </c>
      <c r="B8" s="80" t="s">
        <v>117</v>
      </c>
      <c r="C8" s="80" t="s">
        <v>118</v>
      </c>
      <c r="D8" s="86">
        <v>3762</v>
      </c>
      <c r="E8" s="42">
        <v>3670</v>
      </c>
      <c r="F8" s="38">
        <v>14</v>
      </c>
      <c r="G8" s="38" t="s">
        <v>432</v>
      </c>
      <c r="H8" s="43" t="s">
        <v>433</v>
      </c>
      <c r="I8" s="43" t="s">
        <v>434</v>
      </c>
    </row>
    <row r="9" customHeight="1" spans="1:9">
      <c r="A9" s="87"/>
      <c r="B9" s="81"/>
      <c r="C9" s="81"/>
      <c r="D9" s="87"/>
      <c r="E9" s="46"/>
      <c r="F9" s="38">
        <v>78</v>
      </c>
      <c r="G9" s="38" t="s">
        <v>435</v>
      </c>
      <c r="H9" s="43" t="s">
        <v>436</v>
      </c>
      <c r="I9" s="43" t="s">
        <v>437</v>
      </c>
    </row>
    <row r="10" customHeight="1" spans="1:9">
      <c r="A10" s="82" t="s">
        <v>124</v>
      </c>
      <c r="B10" s="83" t="s">
        <v>122</v>
      </c>
      <c r="C10" s="83" t="s">
        <v>123</v>
      </c>
      <c r="D10" s="82">
        <v>1575</v>
      </c>
      <c r="E10" s="73">
        <v>1543</v>
      </c>
      <c r="F10" s="75">
        <v>13</v>
      </c>
      <c r="G10" s="75" t="s">
        <v>438</v>
      </c>
      <c r="H10" s="76" t="s">
        <v>439</v>
      </c>
      <c r="I10" s="76" t="s">
        <v>440</v>
      </c>
    </row>
    <row r="11" customHeight="1" spans="1:9">
      <c r="A11" s="84"/>
      <c r="B11" s="85"/>
      <c r="C11" s="85"/>
      <c r="D11" s="84"/>
      <c r="E11" s="77"/>
      <c r="F11" s="75">
        <v>19</v>
      </c>
      <c r="G11" s="75" t="s">
        <v>441</v>
      </c>
      <c r="H11" s="76" t="s">
        <v>442</v>
      </c>
      <c r="I11" s="76" t="s">
        <v>443</v>
      </c>
    </row>
    <row r="12" customHeight="1" spans="1:9">
      <c r="A12" s="86" t="s">
        <v>147</v>
      </c>
      <c r="B12" s="80" t="s">
        <v>145</v>
      </c>
      <c r="C12" s="80" t="s">
        <v>146</v>
      </c>
      <c r="D12" s="86">
        <v>2419</v>
      </c>
      <c r="E12" s="42">
        <v>2366</v>
      </c>
      <c r="F12" s="38">
        <v>47</v>
      </c>
      <c r="G12" s="38" t="s">
        <v>444</v>
      </c>
      <c r="H12" s="43" t="s">
        <v>445</v>
      </c>
      <c r="I12" s="43" t="s">
        <v>434</v>
      </c>
    </row>
    <row r="13" customHeight="1" spans="1:9">
      <c r="A13" s="87"/>
      <c r="B13" s="81"/>
      <c r="C13" s="81"/>
      <c r="D13" s="87"/>
      <c r="E13" s="46"/>
      <c r="F13" s="38">
        <v>6</v>
      </c>
      <c r="G13" s="38" t="s">
        <v>446</v>
      </c>
      <c r="H13" s="43" t="s">
        <v>447</v>
      </c>
      <c r="I13" s="43" t="s">
        <v>437</v>
      </c>
    </row>
    <row r="14" customHeight="1" spans="1:9">
      <c r="A14" s="88" t="s">
        <v>154</v>
      </c>
      <c r="B14" s="89" t="s">
        <v>152</v>
      </c>
      <c r="C14" s="89" t="s">
        <v>153</v>
      </c>
      <c r="D14" s="88">
        <v>9177</v>
      </c>
      <c r="E14" s="75">
        <v>7908</v>
      </c>
      <c r="F14" s="75">
        <v>19</v>
      </c>
      <c r="G14" s="75" t="s">
        <v>448</v>
      </c>
      <c r="H14" s="76" t="s">
        <v>449</v>
      </c>
      <c r="I14" s="76" t="s">
        <v>450</v>
      </c>
    </row>
    <row r="15" customHeight="1" spans="1:9">
      <c r="A15" s="88"/>
      <c r="B15" s="90"/>
      <c r="C15" s="90"/>
      <c r="D15" s="88"/>
      <c r="E15" s="75"/>
      <c r="F15" s="75">
        <v>954</v>
      </c>
      <c r="G15" s="75" t="s">
        <v>451</v>
      </c>
      <c r="H15" s="76" t="s">
        <v>452</v>
      </c>
      <c r="I15" s="76" t="s">
        <v>453</v>
      </c>
    </row>
    <row r="16" customHeight="1" spans="1:9">
      <c r="A16" s="88"/>
      <c r="B16" s="91"/>
      <c r="C16" s="91"/>
      <c r="D16" s="88"/>
      <c r="E16" s="75"/>
      <c r="F16" s="75">
        <v>296</v>
      </c>
      <c r="G16" s="75" t="s">
        <v>454</v>
      </c>
      <c r="H16" s="76" t="s">
        <v>455</v>
      </c>
      <c r="I16" s="76" t="s">
        <v>456</v>
      </c>
    </row>
  </sheetData>
  <autoFilter ref="A1:I16">
    <extLst/>
  </autoFilter>
  <mergeCells count="35">
    <mergeCell ref="A2:A3"/>
    <mergeCell ref="A4:A5"/>
    <mergeCell ref="A6:A7"/>
    <mergeCell ref="A8:A9"/>
    <mergeCell ref="A10:A11"/>
    <mergeCell ref="A12:A13"/>
    <mergeCell ref="A14:A16"/>
    <mergeCell ref="B2:B3"/>
    <mergeCell ref="B4:B5"/>
    <mergeCell ref="B6:B7"/>
    <mergeCell ref="B8:B9"/>
    <mergeCell ref="B10:B11"/>
    <mergeCell ref="B12:B13"/>
    <mergeCell ref="B14:B16"/>
    <mergeCell ref="C2:C3"/>
    <mergeCell ref="C4:C5"/>
    <mergeCell ref="C6:C7"/>
    <mergeCell ref="C8:C9"/>
    <mergeCell ref="C10:C11"/>
    <mergeCell ref="C12:C13"/>
    <mergeCell ref="C14:C16"/>
    <mergeCell ref="D2:D3"/>
    <mergeCell ref="D4:D5"/>
    <mergeCell ref="D6:D7"/>
    <mergeCell ref="D8:D9"/>
    <mergeCell ref="D10:D11"/>
    <mergeCell ref="D12:D13"/>
    <mergeCell ref="D14:D16"/>
    <mergeCell ref="E2:E3"/>
    <mergeCell ref="E4:E5"/>
    <mergeCell ref="E6:E7"/>
    <mergeCell ref="E8:E9"/>
    <mergeCell ref="E10:E11"/>
    <mergeCell ref="E12:E13"/>
    <mergeCell ref="E14:E16"/>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D10" sqref="D10"/>
    </sheetView>
  </sheetViews>
  <sheetFormatPr defaultColWidth="9" defaultRowHeight="19.95" customHeight="1" outlineLevelCol="4"/>
  <cols>
    <col min="1" max="1" width="21.8916666666667" customWidth="1"/>
    <col min="2" max="2" width="11.3333333333333" customWidth="1"/>
    <col min="3" max="3" width="49.4416666666667" customWidth="1"/>
    <col min="4" max="4" width="33.3333333333333" customWidth="1"/>
    <col min="5" max="5" width="32.8916666666667" customWidth="1"/>
  </cols>
  <sheetData>
    <row r="1" customHeight="1" spans="1:5">
      <c r="A1" s="18" t="s">
        <v>457</v>
      </c>
      <c r="B1" s="18"/>
      <c r="C1" s="18"/>
      <c r="D1" s="18"/>
      <c r="E1" s="18"/>
    </row>
    <row r="2" customHeight="1" spans="1:5">
      <c r="A2" s="62" t="s">
        <v>458</v>
      </c>
      <c r="B2" s="62" t="s">
        <v>104</v>
      </c>
      <c r="C2" s="62" t="s">
        <v>459</v>
      </c>
      <c r="D2" s="62" t="s">
        <v>460</v>
      </c>
      <c r="E2" s="63" t="s">
        <v>461</v>
      </c>
    </row>
    <row r="3" ht="28.5" spans="1:5">
      <c r="A3" s="64" t="s">
        <v>462</v>
      </c>
      <c r="B3" s="64">
        <v>1</v>
      </c>
      <c r="C3" s="65" t="s">
        <v>463</v>
      </c>
      <c r="D3" s="64" t="s">
        <v>464</v>
      </c>
      <c r="E3" s="66"/>
    </row>
    <row r="4" ht="28.5" spans="1:5">
      <c r="A4" s="67" t="s">
        <v>465</v>
      </c>
      <c r="B4" s="40">
        <v>1</v>
      </c>
      <c r="C4" s="45" t="s">
        <v>466</v>
      </c>
      <c r="D4" s="40" t="s">
        <v>467</v>
      </c>
      <c r="E4" s="4"/>
    </row>
    <row r="5" ht="28.5" spans="1:5">
      <c r="A5" s="68"/>
      <c r="B5" s="40">
        <v>2</v>
      </c>
      <c r="C5" s="45" t="s">
        <v>468</v>
      </c>
      <c r="D5" s="40" t="s">
        <v>464</v>
      </c>
      <c r="E5" s="4"/>
    </row>
    <row r="6" ht="42.75" spans="1:5">
      <c r="A6" s="68"/>
      <c r="B6" s="40">
        <v>3</v>
      </c>
      <c r="C6" s="45" t="s">
        <v>469</v>
      </c>
      <c r="D6" s="40" t="s">
        <v>464</v>
      </c>
      <c r="E6" s="4"/>
    </row>
    <row r="7" ht="28.5" spans="1:5">
      <c r="A7" s="68"/>
      <c r="B7" s="40">
        <v>4</v>
      </c>
      <c r="C7" s="45" t="s">
        <v>470</v>
      </c>
      <c r="D7" s="40" t="s">
        <v>464</v>
      </c>
      <c r="E7" s="4"/>
    </row>
    <row r="8" ht="14.25" spans="1:5">
      <c r="A8" s="68"/>
      <c r="B8" s="40">
        <v>5</v>
      </c>
      <c r="C8" s="45" t="s">
        <v>471</v>
      </c>
      <c r="D8" s="40" t="s">
        <v>464</v>
      </c>
      <c r="E8" s="4"/>
    </row>
    <row r="9" ht="28.5" spans="1:5">
      <c r="A9" s="68"/>
      <c r="B9" s="40">
        <v>6</v>
      </c>
      <c r="C9" s="45" t="s">
        <v>472</v>
      </c>
      <c r="D9" s="40" t="s">
        <v>464</v>
      </c>
      <c r="E9" s="4"/>
    </row>
    <row r="10" ht="14.25" spans="1:5">
      <c r="A10" s="69"/>
      <c r="B10" s="40">
        <v>7</v>
      </c>
      <c r="C10" s="45" t="s">
        <v>473</v>
      </c>
      <c r="D10" s="40" t="s">
        <v>464</v>
      </c>
      <c r="E10" s="4"/>
    </row>
    <row r="11" ht="28.5" spans="1:5">
      <c r="A11" s="64" t="s">
        <v>474</v>
      </c>
      <c r="B11" s="64">
        <v>1</v>
      </c>
      <c r="C11" s="65" t="s">
        <v>475</v>
      </c>
      <c r="D11" s="64" t="s">
        <v>467</v>
      </c>
      <c r="E11" s="66"/>
    </row>
    <row r="12" customHeight="1" spans="1:5">
      <c r="A12" s="67" t="s">
        <v>476</v>
      </c>
      <c r="B12" s="40">
        <v>1</v>
      </c>
      <c r="C12" s="40" t="s">
        <v>477</v>
      </c>
      <c r="D12" s="40" t="s">
        <v>464</v>
      </c>
      <c r="E12" s="4"/>
    </row>
    <row r="13" ht="28.5" spans="1:5">
      <c r="A13" s="69"/>
      <c r="B13" s="40">
        <v>2</v>
      </c>
      <c r="C13" s="45" t="s">
        <v>478</v>
      </c>
      <c r="D13" s="40" t="s">
        <v>464</v>
      </c>
      <c r="E13" s="4"/>
    </row>
    <row r="14" customHeight="1" spans="1:5">
      <c r="A14" s="70" t="s">
        <v>479</v>
      </c>
      <c r="B14" s="64">
        <v>1</v>
      </c>
      <c r="C14" s="64" t="s">
        <v>480</v>
      </c>
      <c r="D14" s="64" t="s">
        <v>464</v>
      </c>
      <c r="E14" s="66"/>
    </row>
    <row r="15" customHeight="1" spans="1:5">
      <c r="A15" s="71"/>
      <c r="B15" s="64">
        <v>2</v>
      </c>
      <c r="C15" s="64" t="s">
        <v>481</v>
      </c>
      <c r="D15" s="64" t="s">
        <v>464</v>
      </c>
      <c r="E15" s="66"/>
    </row>
    <row r="16" ht="28.5" spans="1:5">
      <c r="A16" s="67" t="s">
        <v>482</v>
      </c>
      <c r="B16" s="40">
        <v>1</v>
      </c>
      <c r="C16" s="45" t="s">
        <v>483</v>
      </c>
      <c r="D16" s="40" t="s">
        <v>464</v>
      </c>
      <c r="E16" s="4"/>
    </row>
    <row r="17" ht="28.5" spans="1:5">
      <c r="A17" s="69"/>
      <c r="B17" s="40">
        <v>2</v>
      </c>
      <c r="C17" s="45" t="s">
        <v>484</v>
      </c>
      <c r="D17" s="40" t="s">
        <v>464</v>
      </c>
      <c r="E17" s="8"/>
    </row>
    <row r="18" customHeight="1" spans="1:5">
      <c r="A18" s="64" t="s">
        <v>485</v>
      </c>
      <c r="B18" s="64">
        <v>1</v>
      </c>
      <c r="C18" s="65" t="s">
        <v>486</v>
      </c>
      <c r="D18" s="64" t="s">
        <v>467</v>
      </c>
      <c r="E18" s="72"/>
    </row>
    <row r="19" customHeight="1" spans="1:5">
      <c r="A19" s="64"/>
      <c r="B19" s="64">
        <v>2</v>
      </c>
      <c r="C19" s="65" t="s">
        <v>487</v>
      </c>
      <c r="D19" s="64" t="s">
        <v>464</v>
      </c>
      <c r="E19" s="72"/>
    </row>
    <row r="20" ht="28.5" spans="1:5">
      <c r="A20" s="64"/>
      <c r="B20" s="64">
        <v>3</v>
      </c>
      <c r="C20" s="72" t="s">
        <v>488</v>
      </c>
      <c r="D20" s="64" t="s">
        <v>464</v>
      </c>
      <c r="E20" s="66"/>
    </row>
    <row r="21" customHeight="1" spans="1:5">
      <c r="A21" s="64"/>
      <c r="B21" s="64">
        <v>4</v>
      </c>
      <c r="C21" s="65" t="s">
        <v>489</v>
      </c>
      <c r="D21" s="64" t="s">
        <v>464</v>
      </c>
      <c r="E21" s="66"/>
    </row>
    <row r="22" ht="14.25" spans="1:5">
      <c r="A22" s="64"/>
      <c r="B22" s="64">
        <v>5</v>
      </c>
      <c r="C22" s="65" t="s">
        <v>490</v>
      </c>
      <c r="D22" s="64" t="s">
        <v>464</v>
      </c>
      <c r="E22" s="66"/>
    </row>
    <row r="23" ht="34.8" customHeight="1" spans="1:5">
      <c r="A23" s="64"/>
      <c r="B23" s="64">
        <v>6</v>
      </c>
      <c r="C23" s="65" t="s">
        <v>491</v>
      </c>
      <c r="D23" s="64" t="s">
        <v>464</v>
      </c>
      <c r="E23" s="66"/>
    </row>
  </sheetData>
  <mergeCells count="6">
    <mergeCell ref="A1:E1"/>
    <mergeCell ref="A4:A10"/>
    <mergeCell ref="A12:A13"/>
    <mergeCell ref="A14:A15"/>
    <mergeCell ref="A16:A17"/>
    <mergeCell ref="A18:A23"/>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82" zoomScaleNormal="82" workbookViewId="0">
      <pane ySplit="2" topLeftCell="A3" activePane="bottomLeft" state="frozen"/>
      <selection/>
      <selection pane="bottomLeft" activeCell="I10" sqref="I10"/>
    </sheetView>
  </sheetViews>
  <sheetFormatPr defaultColWidth="9" defaultRowHeight="14.25" outlineLevelCol="3"/>
  <cols>
    <col min="2" max="2" width="49.4416666666667" customWidth="1"/>
    <col min="3" max="3" width="33.3333333333333" customWidth="1"/>
    <col min="4" max="4" width="32.8916666666667" customWidth="1"/>
  </cols>
  <sheetData>
    <row r="1" spans="1:1">
      <c r="A1" t="s">
        <v>492</v>
      </c>
    </row>
    <row r="2" spans="1:4">
      <c r="A2" s="57" t="s">
        <v>104</v>
      </c>
      <c r="B2" s="57" t="s">
        <v>459</v>
      </c>
      <c r="C2" s="57" t="s">
        <v>460</v>
      </c>
      <c r="D2" s="57" t="s">
        <v>461</v>
      </c>
    </row>
    <row r="3" ht="34.8" customHeight="1" spans="1:4">
      <c r="A3" s="58">
        <v>1</v>
      </c>
      <c r="B3" s="59" t="s">
        <v>493</v>
      </c>
      <c r="C3" s="59" t="s">
        <v>494</v>
      </c>
      <c r="D3" s="4"/>
    </row>
    <row r="4" ht="32.4" customHeight="1" spans="1:4">
      <c r="A4" s="58">
        <v>2</v>
      </c>
      <c r="B4" s="59" t="s">
        <v>495</v>
      </c>
      <c r="C4" s="58" t="s">
        <v>496</v>
      </c>
      <c r="D4" s="4"/>
    </row>
    <row r="5" ht="32.4" customHeight="1" spans="1:4">
      <c r="A5" s="58">
        <v>3</v>
      </c>
      <c r="B5" s="58" t="s">
        <v>497</v>
      </c>
      <c r="C5" s="58" t="s">
        <v>496</v>
      </c>
      <c r="D5" s="4"/>
    </row>
    <row r="6" ht="42.75" spans="1:4">
      <c r="A6" s="60">
        <v>4</v>
      </c>
      <c r="B6" s="61" t="s">
        <v>498</v>
      </c>
      <c r="C6" s="61" t="s">
        <v>494</v>
      </c>
      <c r="D6" s="4"/>
    </row>
    <row r="7" ht="30" customHeight="1" spans="1:4">
      <c r="A7" s="58">
        <v>5</v>
      </c>
      <c r="B7" s="59" t="s">
        <v>499</v>
      </c>
      <c r="C7" s="58" t="s">
        <v>496</v>
      </c>
      <c r="D7" s="4"/>
    </row>
    <row r="8" ht="40.8" customHeight="1" spans="1:4">
      <c r="A8" s="4">
        <v>6</v>
      </c>
      <c r="B8" s="8" t="s">
        <v>500</v>
      </c>
      <c r="C8" s="4" t="s">
        <v>501</v>
      </c>
      <c r="D8" s="4"/>
    </row>
    <row r="9" ht="42.6" customHeight="1" spans="1:4">
      <c r="A9" s="4">
        <v>7</v>
      </c>
      <c r="B9" s="8" t="s">
        <v>502</v>
      </c>
      <c r="C9" s="4" t="s">
        <v>503</v>
      </c>
      <c r="D9" s="8" t="s">
        <v>504</v>
      </c>
    </row>
    <row r="10" ht="87.6" customHeight="1" spans="1:4">
      <c r="A10" s="4">
        <v>8</v>
      </c>
      <c r="B10" s="8" t="s">
        <v>505</v>
      </c>
      <c r="C10" s="8" t="s">
        <v>506</v>
      </c>
      <c r="D10" s="8" t="s">
        <v>507</v>
      </c>
    </row>
    <row r="11" ht="86.4" customHeight="1" spans="1:4">
      <c r="A11" s="4">
        <v>9</v>
      </c>
      <c r="B11" s="8" t="s">
        <v>508</v>
      </c>
      <c r="C11" s="8" t="s">
        <v>509</v>
      </c>
      <c r="D11" s="8" t="s">
        <v>510</v>
      </c>
    </row>
    <row r="12" ht="42.75" spans="1:4">
      <c r="A12" s="4">
        <v>10</v>
      </c>
      <c r="B12" s="8" t="s">
        <v>511</v>
      </c>
      <c r="C12" s="4" t="s">
        <v>512</v>
      </c>
      <c r="D12" s="4"/>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07"/>
  <sheetViews>
    <sheetView workbookViewId="0">
      <pane ySplit="1" topLeftCell="A2" activePane="bottomLeft" state="frozen"/>
      <selection/>
      <selection pane="bottomLeft" activeCell="A3948" sqref="$A3948:$XFD3948"/>
    </sheetView>
  </sheetViews>
  <sheetFormatPr defaultColWidth="9" defaultRowHeight="14.25" outlineLevelCol="7"/>
  <cols>
    <col min="1" max="1" width="17.5583333333333" customWidth="1"/>
    <col min="2" max="2" width="14.775" customWidth="1"/>
    <col min="3" max="3" width="30.3333333333333" customWidth="1"/>
    <col min="4" max="4" width="40.8916666666667" customWidth="1"/>
    <col min="5" max="5" width="18.8916666666667" customWidth="1"/>
    <col min="6" max="6" width="16.4416666666667" customWidth="1"/>
    <col min="7" max="7" width="26.8916666666667" customWidth="1"/>
  </cols>
  <sheetData>
    <row r="1" spans="1:7">
      <c r="A1" s="55" t="s">
        <v>513</v>
      </c>
      <c r="B1" s="55" t="s">
        <v>514</v>
      </c>
      <c r="C1" s="55" t="s">
        <v>515</v>
      </c>
      <c r="E1" s="56" t="s">
        <v>516</v>
      </c>
      <c r="F1" s="56" t="s">
        <v>517</v>
      </c>
      <c r="G1" s="29" t="s">
        <v>518</v>
      </c>
    </row>
    <row r="2" spans="1:7">
      <c r="A2" t="s">
        <v>519</v>
      </c>
      <c r="B2" t="s">
        <v>383</v>
      </c>
      <c r="C2" t="s">
        <v>520</v>
      </c>
      <c r="E2" t="s">
        <v>383</v>
      </c>
      <c r="F2" t="s">
        <v>520</v>
      </c>
      <c r="G2" t="str">
        <f t="shared" ref="G2:G65" si="0">VLOOKUP(C2,OMSLIST,1,FALSE)</f>
        <v>015BA0836920210703000.pdf</v>
      </c>
    </row>
    <row r="3" spans="1:7">
      <c r="A3" t="s">
        <v>519</v>
      </c>
      <c r="B3" t="s">
        <v>383</v>
      </c>
      <c r="C3" t="s">
        <v>521</v>
      </c>
      <c r="D3" s="49" t="s">
        <v>522</v>
      </c>
      <c r="E3" t="s">
        <v>383</v>
      </c>
      <c r="F3" t="s">
        <v>521</v>
      </c>
      <c r="G3" t="str">
        <f t="shared" si="0"/>
        <v>015BA0836920210703001.pdf</v>
      </c>
    </row>
    <row r="4" spans="1:7">
      <c r="A4" t="s">
        <v>519</v>
      </c>
      <c r="B4" t="s">
        <v>523</v>
      </c>
      <c r="C4" t="s">
        <v>524</v>
      </c>
      <c r="D4" s="2"/>
      <c r="E4" t="s">
        <v>523</v>
      </c>
      <c r="F4" t="s">
        <v>524</v>
      </c>
      <c r="G4" t="str">
        <f t="shared" si="0"/>
        <v>015BA0978620210715000.pdf</v>
      </c>
    </row>
    <row r="5" spans="1:7">
      <c r="A5" t="s">
        <v>519</v>
      </c>
      <c r="B5" t="s">
        <v>525</v>
      </c>
      <c r="C5" t="s">
        <v>526</v>
      </c>
      <c r="D5" s="2"/>
      <c r="E5" t="s">
        <v>525</v>
      </c>
      <c r="F5" t="s">
        <v>526</v>
      </c>
      <c r="G5" t="str">
        <f t="shared" si="0"/>
        <v>015BA0978720210729000.pdf</v>
      </c>
    </row>
    <row r="6" spans="1:7">
      <c r="A6" t="s">
        <v>519</v>
      </c>
      <c r="B6" t="s">
        <v>527</v>
      </c>
      <c r="C6" t="s">
        <v>528</v>
      </c>
      <c r="D6" s="2"/>
      <c r="E6" t="s">
        <v>527</v>
      </c>
      <c r="F6" t="s">
        <v>528</v>
      </c>
      <c r="G6" t="str">
        <f t="shared" si="0"/>
        <v>015BA0988020210702000.pdf</v>
      </c>
    </row>
    <row r="7" spans="1:7">
      <c r="A7" t="s">
        <v>519</v>
      </c>
      <c r="B7" t="s">
        <v>395</v>
      </c>
      <c r="C7" t="s">
        <v>529</v>
      </c>
      <c r="D7" s="2"/>
      <c r="E7" t="s">
        <v>395</v>
      </c>
      <c r="F7" t="s">
        <v>529</v>
      </c>
      <c r="G7" t="str">
        <f t="shared" si="0"/>
        <v>015BA1029120210718000.pdf</v>
      </c>
    </row>
    <row r="8" spans="1:7">
      <c r="A8" t="s">
        <v>519</v>
      </c>
      <c r="B8" t="s">
        <v>395</v>
      </c>
      <c r="C8" t="s">
        <v>530</v>
      </c>
      <c r="D8" s="2"/>
      <c r="E8" t="s">
        <v>395</v>
      </c>
      <c r="F8" t="s">
        <v>530</v>
      </c>
      <c r="G8" t="str">
        <f t="shared" si="0"/>
        <v>015BA1029120210718001.pdf</v>
      </c>
    </row>
    <row r="9" spans="1:7">
      <c r="A9" t="s">
        <v>519</v>
      </c>
      <c r="B9" t="s">
        <v>531</v>
      </c>
      <c r="C9" t="s">
        <v>532</v>
      </c>
      <c r="D9" s="2"/>
      <c r="E9" t="s">
        <v>531</v>
      </c>
      <c r="F9" t="s">
        <v>532</v>
      </c>
      <c r="G9" t="str">
        <f t="shared" si="0"/>
        <v>015BA1073720210718000.pdf</v>
      </c>
    </row>
    <row r="10" spans="1:7">
      <c r="A10" t="s">
        <v>519</v>
      </c>
      <c r="B10" t="s">
        <v>533</v>
      </c>
      <c r="C10" t="s">
        <v>534</v>
      </c>
      <c r="E10" t="s">
        <v>533</v>
      </c>
      <c r="F10" t="s">
        <v>534</v>
      </c>
      <c r="G10" t="str">
        <f t="shared" si="0"/>
        <v>022B54843420210713000.pdf</v>
      </c>
    </row>
    <row r="11" spans="1:7">
      <c r="A11" t="s">
        <v>519</v>
      </c>
      <c r="B11" t="s">
        <v>535</v>
      </c>
      <c r="C11" t="s">
        <v>536</v>
      </c>
      <c r="E11" t="s">
        <v>535</v>
      </c>
      <c r="F11" t="s">
        <v>536</v>
      </c>
      <c r="G11" t="str">
        <f t="shared" si="0"/>
        <v>024B53804720210706000.pdf</v>
      </c>
    </row>
    <row r="12" spans="1:7">
      <c r="A12" t="s">
        <v>519</v>
      </c>
      <c r="B12" t="s">
        <v>537</v>
      </c>
      <c r="C12" t="s">
        <v>538</v>
      </c>
      <c r="D12" s="49" t="s">
        <v>539</v>
      </c>
      <c r="E12" t="s">
        <v>537</v>
      </c>
      <c r="F12" t="s">
        <v>538</v>
      </c>
      <c r="G12" t="str">
        <f t="shared" si="0"/>
        <v>024B53870220210706000.pdf</v>
      </c>
    </row>
    <row r="13" spans="1:7">
      <c r="A13" t="s">
        <v>519</v>
      </c>
      <c r="B13" t="s">
        <v>540</v>
      </c>
      <c r="C13" t="s">
        <v>541</v>
      </c>
      <c r="D13" s="2"/>
      <c r="E13" t="s">
        <v>540</v>
      </c>
      <c r="F13" t="s">
        <v>541</v>
      </c>
      <c r="G13" t="str">
        <f t="shared" si="0"/>
        <v>027B62491520210702000.pdf</v>
      </c>
    </row>
    <row r="14" spans="1:7">
      <c r="A14" t="s">
        <v>519</v>
      </c>
      <c r="B14" t="s">
        <v>542</v>
      </c>
      <c r="C14" t="s">
        <v>543</v>
      </c>
      <c r="D14" s="2"/>
      <c r="E14" t="s">
        <v>542</v>
      </c>
      <c r="F14" t="s">
        <v>543</v>
      </c>
      <c r="G14" t="str">
        <f t="shared" si="0"/>
        <v>027B62673220210702000.pdf</v>
      </c>
    </row>
    <row r="15" spans="1:7">
      <c r="A15" t="s">
        <v>519</v>
      </c>
      <c r="B15" t="s">
        <v>544</v>
      </c>
      <c r="C15" t="s">
        <v>545</v>
      </c>
      <c r="D15" s="2"/>
      <c r="E15" t="s">
        <v>544</v>
      </c>
      <c r="F15" t="s">
        <v>545</v>
      </c>
      <c r="G15" t="str">
        <f t="shared" si="0"/>
        <v>027B63019520210703000.pdf</v>
      </c>
    </row>
    <row r="16" spans="1:7">
      <c r="A16" t="s">
        <v>519</v>
      </c>
      <c r="B16" t="s">
        <v>546</v>
      </c>
      <c r="C16" t="s">
        <v>547</v>
      </c>
      <c r="D16" s="2"/>
      <c r="E16" t="s">
        <v>546</v>
      </c>
      <c r="F16" t="s">
        <v>547</v>
      </c>
      <c r="G16" t="str">
        <f t="shared" si="0"/>
        <v>027B63019620210703000.pdf</v>
      </c>
    </row>
    <row r="17" spans="1:7">
      <c r="A17" t="s">
        <v>519</v>
      </c>
      <c r="B17" t="s">
        <v>548</v>
      </c>
      <c r="C17" t="s">
        <v>549</v>
      </c>
      <c r="D17" s="2"/>
      <c r="E17" t="s">
        <v>548</v>
      </c>
      <c r="F17" t="s">
        <v>549</v>
      </c>
      <c r="G17" t="str">
        <f t="shared" si="0"/>
        <v>027B63755420210722000.pdf</v>
      </c>
    </row>
    <row r="18" spans="1:7">
      <c r="A18" t="s">
        <v>519</v>
      </c>
      <c r="B18" t="s">
        <v>550</v>
      </c>
      <c r="C18" t="s">
        <v>551</v>
      </c>
      <c r="E18" t="s">
        <v>550</v>
      </c>
      <c r="F18" t="s">
        <v>551</v>
      </c>
      <c r="G18" t="str">
        <f t="shared" si="0"/>
        <v>027B64759720210728000.pdf</v>
      </c>
    </row>
    <row r="19" spans="1:8">
      <c r="A19" t="s">
        <v>519</v>
      </c>
      <c r="B19" t="s">
        <v>552</v>
      </c>
      <c r="C19" s="30" t="s">
        <v>553</v>
      </c>
      <c r="E19" t="s">
        <v>554</v>
      </c>
      <c r="F19" t="s">
        <v>555</v>
      </c>
      <c r="G19" t="e">
        <f t="shared" si="0"/>
        <v>#N/A</v>
      </c>
      <c r="H19" t="s">
        <v>556</v>
      </c>
    </row>
    <row r="20" spans="1:7">
      <c r="A20" t="s">
        <v>519</v>
      </c>
      <c r="B20" t="s">
        <v>554</v>
      </c>
      <c r="C20" t="s">
        <v>555</v>
      </c>
      <c r="E20" t="s">
        <v>557</v>
      </c>
      <c r="F20" t="s">
        <v>558</v>
      </c>
      <c r="G20" t="str">
        <f t="shared" si="0"/>
        <v>031B54468120210708000.pdf</v>
      </c>
    </row>
    <row r="21" spans="1:7">
      <c r="A21" t="s">
        <v>519</v>
      </c>
      <c r="B21" t="s">
        <v>557</v>
      </c>
      <c r="C21" t="s">
        <v>558</v>
      </c>
      <c r="E21" t="s">
        <v>559</v>
      </c>
      <c r="F21" t="s">
        <v>560</v>
      </c>
      <c r="G21" t="str">
        <f t="shared" si="0"/>
        <v>031B54898620210717000.pdf</v>
      </c>
    </row>
    <row r="22" spans="1:7">
      <c r="A22" t="s">
        <v>519</v>
      </c>
      <c r="B22" t="s">
        <v>559</v>
      </c>
      <c r="C22" t="s">
        <v>560</v>
      </c>
      <c r="E22" t="s">
        <v>287</v>
      </c>
      <c r="F22" t="s">
        <v>561</v>
      </c>
      <c r="G22" t="str">
        <f t="shared" si="0"/>
        <v>031B54914620210717000.pdf</v>
      </c>
    </row>
    <row r="23" spans="1:7">
      <c r="A23" t="s">
        <v>519</v>
      </c>
      <c r="B23" t="s">
        <v>287</v>
      </c>
      <c r="C23" t="s">
        <v>561</v>
      </c>
      <c r="E23" t="s">
        <v>371</v>
      </c>
      <c r="F23" t="s">
        <v>562</v>
      </c>
      <c r="G23" t="str">
        <f t="shared" si="0"/>
        <v>035BX4894720210725000.pdf</v>
      </c>
    </row>
    <row r="24" spans="1:7">
      <c r="A24" t="s">
        <v>519</v>
      </c>
      <c r="B24" t="s">
        <v>371</v>
      </c>
      <c r="C24" t="s">
        <v>562</v>
      </c>
      <c r="E24" t="s">
        <v>399</v>
      </c>
      <c r="F24" t="s">
        <v>563</v>
      </c>
      <c r="G24" t="str">
        <f t="shared" si="0"/>
        <v>035BX5452020210720000.pdf</v>
      </c>
    </row>
    <row r="25" spans="1:7">
      <c r="A25" t="s">
        <v>519</v>
      </c>
      <c r="B25" t="s">
        <v>399</v>
      </c>
      <c r="C25" t="s">
        <v>563</v>
      </c>
      <c r="E25" t="s">
        <v>399</v>
      </c>
      <c r="F25" t="s">
        <v>564</v>
      </c>
      <c r="G25" t="str">
        <f t="shared" si="0"/>
        <v>039BX4132920210703000.pdf</v>
      </c>
    </row>
    <row r="26" spans="1:7">
      <c r="A26" t="s">
        <v>519</v>
      </c>
      <c r="B26" t="s">
        <v>399</v>
      </c>
      <c r="C26" t="s">
        <v>564</v>
      </c>
      <c r="E26">
        <v>1039991030</v>
      </c>
      <c r="F26" t="s">
        <v>565</v>
      </c>
      <c r="G26" t="str">
        <f t="shared" si="0"/>
        <v>039BX4132920210703001.pdf</v>
      </c>
    </row>
    <row r="27" spans="1:7">
      <c r="A27" t="s">
        <v>519</v>
      </c>
      <c r="B27">
        <v>1039991030</v>
      </c>
      <c r="C27" t="s">
        <v>565</v>
      </c>
      <c r="E27">
        <v>1040349958</v>
      </c>
      <c r="F27" t="s">
        <v>566</v>
      </c>
      <c r="G27" t="str">
        <f t="shared" si="0"/>
        <v>103999103020210703000.pdf</v>
      </c>
    </row>
    <row r="28" spans="1:7">
      <c r="A28" t="s">
        <v>519</v>
      </c>
      <c r="B28">
        <v>1040349958</v>
      </c>
      <c r="C28" t="s">
        <v>566</v>
      </c>
      <c r="E28">
        <v>1040636114</v>
      </c>
      <c r="F28" t="s">
        <v>567</v>
      </c>
      <c r="G28" t="str">
        <f t="shared" si="0"/>
        <v>104034995820210710000.pdf</v>
      </c>
    </row>
    <row r="29" spans="1:7">
      <c r="A29" t="s">
        <v>519</v>
      </c>
      <c r="B29">
        <v>1040636114</v>
      </c>
      <c r="C29" t="s">
        <v>567</v>
      </c>
      <c r="E29" t="s">
        <v>568</v>
      </c>
      <c r="F29" t="s">
        <v>569</v>
      </c>
      <c r="G29" t="str">
        <f t="shared" si="0"/>
        <v>104063611420210726000.pdf</v>
      </c>
    </row>
    <row r="30" spans="1:7">
      <c r="A30" t="s">
        <v>519</v>
      </c>
      <c r="B30">
        <v>110000000195647</v>
      </c>
      <c r="C30" s="30" t="s">
        <v>570</v>
      </c>
      <c r="E30" t="s">
        <v>571</v>
      </c>
      <c r="F30" t="s">
        <v>572</v>
      </c>
      <c r="G30" t="e">
        <f t="shared" si="0"/>
        <v>#N/A</v>
      </c>
    </row>
    <row r="31" spans="1:7">
      <c r="A31" t="s">
        <v>519</v>
      </c>
      <c r="B31">
        <v>110000000196888</v>
      </c>
      <c r="C31" s="30" t="s">
        <v>573</v>
      </c>
      <c r="E31" t="s">
        <v>574</v>
      </c>
      <c r="F31" t="s">
        <v>575</v>
      </c>
      <c r="G31" t="e">
        <f t="shared" si="0"/>
        <v>#N/A</v>
      </c>
    </row>
    <row r="32" spans="1:7">
      <c r="A32" t="s">
        <v>519</v>
      </c>
      <c r="B32">
        <v>110000000196888</v>
      </c>
      <c r="C32" s="30" t="s">
        <v>576</v>
      </c>
      <c r="E32" t="s">
        <v>577</v>
      </c>
      <c r="F32" t="s">
        <v>578</v>
      </c>
      <c r="G32" t="e">
        <f t="shared" si="0"/>
        <v>#N/A</v>
      </c>
    </row>
    <row r="33" spans="1:7">
      <c r="A33" t="s">
        <v>519</v>
      </c>
      <c r="B33" t="s">
        <v>568</v>
      </c>
      <c r="C33" t="s">
        <v>569</v>
      </c>
      <c r="E33" t="s">
        <v>579</v>
      </c>
      <c r="F33" t="s">
        <v>580</v>
      </c>
      <c r="G33" t="str">
        <f t="shared" si="0"/>
        <v>115B50864320210707000.pdf</v>
      </c>
    </row>
    <row r="34" spans="1:7">
      <c r="A34" t="s">
        <v>519</v>
      </c>
      <c r="B34" t="s">
        <v>571</v>
      </c>
      <c r="C34" t="s">
        <v>572</v>
      </c>
      <c r="E34" t="s">
        <v>581</v>
      </c>
      <c r="F34" t="s">
        <v>582</v>
      </c>
      <c r="G34" t="str">
        <f t="shared" si="0"/>
        <v>115B50864520210727000.pdf</v>
      </c>
    </row>
    <row r="35" spans="1:7">
      <c r="A35" t="s">
        <v>519</v>
      </c>
      <c r="B35" t="s">
        <v>574</v>
      </c>
      <c r="C35" t="s">
        <v>575</v>
      </c>
      <c r="E35" t="s">
        <v>583</v>
      </c>
      <c r="F35" t="s">
        <v>584</v>
      </c>
      <c r="G35" t="str">
        <f t="shared" si="0"/>
        <v>115B50866320210707000.pdf</v>
      </c>
    </row>
    <row r="36" spans="1:7">
      <c r="A36" t="s">
        <v>519</v>
      </c>
      <c r="B36" t="s">
        <v>577</v>
      </c>
      <c r="C36" t="s">
        <v>578</v>
      </c>
      <c r="E36" t="s">
        <v>585</v>
      </c>
      <c r="F36" t="s">
        <v>586</v>
      </c>
      <c r="G36" t="str">
        <f t="shared" si="0"/>
        <v>115B50866420210721000.pdf</v>
      </c>
    </row>
    <row r="37" spans="1:7">
      <c r="A37" t="s">
        <v>519</v>
      </c>
      <c r="B37" t="s">
        <v>579</v>
      </c>
      <c r="C37" t="s">
        <v>580</v>
      </c>
      <c r="E37" t="s">
        <v>587</v>
      </c>
      <c r="F37" t="s">
        <v>588</v>
      </c>
      <c r="G37" t="str">
        <f t="shared" si="0"/>
        <v>115B50869120210714000.pdf</v>
      </c>
    </row>
    <row r="38" spans="1:7">
      <c r="A38" t="s">
        <v>519</v>
      </c>
      <c r="B38" t="s">
        <v>581</v>
      </c>
      <c r="C38" t="s">
        <v>582</v>
      </c>
      <c r="E38" t="s">
        <v>589</v>
      </c>
      <c r="F38" t="s">
        <v>590</v>
      </c>
      <c r="G38" t="str">
        <f t="shared" si="0"/>
        <v>115B50869220210721000.pdf</v>
      </c>
    </row>
    <row r="39" spans="1:7">
      <c r="A39" t="s">
        <v>519</v>
      </c>
      <c r="B39" t="s">
        <v>583</v>
      </c>
      <c r="C39" t="s">
        <v>584</v>
      </c>
      <c r="E39" t="s">
        <v>591</v>
      </c>
      <c r="F39" t="s">
        <v>592</v>
      </c>
      <c r="G39" t="str">
        <f t="shared" si="0"/>
        <v>115B50874920210714000.pdf</v>
      </c>
    </row>
    <row r="40" spans="1:7">
      <c r="A40" t="s">
        <v>519</v>
      </c>
      <c r="B40" t="s">
        <v>585</v>
      </c>
      <c r="C40" t="s">
        <v>586</v>
      </c>
      <c r="E40" t="s">
        <v>593</v>
      </c>
      <c r="F40" t="s">
        <v>594</v>
      </c>
      <c r="G40" t="str">
        <f t="shared" si="0"/>
        <v>115B50875720210714000.pdf</v>
      </c>
    </row>
    <row r="41" spans="1:7">
      <c r="A41" t="s">
        <v>519</v>
      </c>
      <c r="B41" t="s">
        <v>595</v>
      </c>
      <c r="C41" t="s">
        <v>596</v>
      </c>
      <c r="E41">
        <v>122107001</v>
      </c>
      <c r="F41" t="s">
        <v>597</v>
      </c>
      <c r="G41" t="e">
        <f t="shared" si="0"/>
        <v>#N/A</v>
      </c>
    </row>
    <row r="42" spans="1:7">
      <c r="A42" t="s">
        <v>519</v>
      </c>
      <c r="B42" t="s">
        <v>233</v>
      </c>
      <c r="C42" t="s">
        <v>598</v>
      </c>
      <c r="E42">
        <v>14114141</v>
      </c>
      <c r="F42" t="s">
        <v>599</v>
      </c>
      <c r="G42" t="e">
        <f t="shared" si="0"/>
        <v>#N/A</v>
      </c>
    </row>
    <row r="43" spans="1:7">
      <c r="A43" t="s">
        <v>519</v>
      </c>
      <c r="B43" t="s">
        <v>587</v>
      </c>
      <c r="C43" t="s">
        <v>588</v>
      </c>
      <c r="E43" t="s">
        <v>600</v>
      </c>
      <c r="F43" t="s">
        <v>601</v>
      </c>
      <c r="G43" t="str">
        <f t="shared" si="0"/>
        <v>115B50893420210713000.pdf</v>
      </c>
    </row>
    <row r="44" spans="1:7">
      <c r="A44" t="s">
        <v>519</v>
      </c>
      <c r="B44" t="s">
        <v>602</v>
      </c>
      <c r="C44" t="s">
        <v>603</v>
      </c>
      <c r="E44" t="s">
        <v>604</v>
      </c>
      <c r="F44" t="s">
        <v>605</v>
      </c>
      <c r="G44" t="e">
        <f t="shared" si="0"/>
        <v>#N/A</v>
      </c>
    </row>
    <row r="45" spans="1:7">
      <c r="A45" t="s">
        <v>519</v>
      </c>
      <c r="B45" t="s">
        <v>589</v>
      </c>
      <c r="C45" t="s">
        <v>590</v>
      </c>
      <c r="E45" t="s">
        <v>606</v>
      </c>
      <c r="F45" t="s">
        <v>607</v>
      </c>
      <c r="G45" t="str">
        <f t="shared" si="0"/>
        <v>115B50943720210723000.pdf</v>
      </c>
    </row>
    <row r="46" spans="1:7">
      <c r="A46" t="s">
        <v>519</v>
      </c>
      <c r="B46" t="s">
        <v>591</v>
      </c>
      <c r="C46" t="s">
        <v>592</v>
      </c>
      <c r="E46" t="s">
        <v>608</v>
      </c>
      <c r="F46" t="s">
        <v>609</v>
      </c>
      <c r="G46" t="str">
        <f t="shared" si="0"/>
        <v>115B50943820210723000.pdf</v>
      </c>
    </row>
    <row r="47" spans="1:7">
      <c r="A47" t="s">
        <v>519</v>
      </c>
      <c r="B47" t="s">
        <v>593</v>
      </c>
      <c r="C47" t="s">
        <v>594</v>
      </c>
      <c r="E47" t="s">
        <v>610</v>
      </c>
      <c r="F47" t="s">
        <v>611</v>
      </c>
      <c r="G47" t="str">
        <f t="shared" si="0"/>
        <v>115B50944520210721000.pdf</v>
      </c>
    </row>
    <row r="48" spans="1:7">
      <c r="A48" t="s">
        <v>519</v>
      </c>
      <c r="B48" t="s">
        <v>612</v>
      </c>
      <c r="C48" t="s">
        <v>613</v>
      </c>
      <c r="E48" t="s">
        <v>614</v>
      </c>
      <c r="F48" t="s">
        <v>615</v>
      </c>
      <c r="G48" t="e">
        <f t="shared" si="0"/>
        <v>#N/A</v>
      </c>
    </row>
    <row r="49" spans="1:7">
      <c r="A49" t="s">
        <v>519</v>
      </c>
      <c r="B49">
        <v>120000000030027</v>
      </c>
      <c r="C49" t="s">
        <v>616</v>
      </c>
      <c r="E49" t="s">
        <v>617</v>
      </c>
      <c r="F49" t="s">
        <v>618</v>
      </c>
      <c r="G49" t="e">
        <f t="shared" si="0"/>
        <v>#N/A</v>
      </c>
    </row>
    <row r="50" spans="1:7">
      <c r="A50" t="s">
        <v>519</v>
      </c>
      <c r="B50">
        <v>122107001</v>
      </c>
      <c r="C50" t="s">
        <v>597</v>
      </c>
      <c r="E50" t="s">
        <v>619</v>
      </c>
      <c r="F50" t="s">
        <v>620</v>
      </c>
      <c r="G50" t="str">
        <f t="shared" si="0"/>
        <v>12210700120210727000.pdf</v>
      </c>
    </row>
    <row r="51" spans="1:7">
      <c r="A51" t="s">
        <v>519</v>
      </c>
      <c r="B51">
        <v>1411502514115020</v>
      </c>
      <c r="C51" t="s">
        <v>621</v>
      </c>
      <c r="E51" t="s">
        <v>622</v>
      </c>
      <c r="F51" t="s">
        <v>623</v>
      </c>
      <c r="G51" t="e">
        <f t="shared" si="0"/>
        <v>#N/A</v>
      </c>
    </row>
    <row r="52" spans="1:7">
      <c r="A52" t="s">
        <v>519</v>
      </c>
      <c r="B52" t="s">
        <v>604</v>
      </c>
      <c r="C52" t="s">
        <v>605</v>
      </c>
      <c r="E52" t="s">
        <v>624</v>
      </c>
      <c r="F52" t="s">
        <v>625</v>
      </c>
      <c r="G52" t="str">
        <f t="shared" si="0"/>
        <v>1460-1491607420210702000.pdf</v>
      </c>
    </row>
    <row r="53" spans="1:7">
      <c r="A53" t="s">
        <v>519</v>
      </c>
      <c r="B53" t="s">
        <v>606</v>
      </c>
      <c r="C53" t="s">
        <v>607</v>
      </c>
      <c r="E53" t="s">
        <v>626</v>
      </c>
      <c r="F53" t="s">
        <v>627</v>
      </c>
      <c r="G53" t="str">
        <f t="shared" si="0"/>
        <v>1460-1491648320210704000.pdf</v>
      </c>
    </row>
    <row r="54" spans="1:7">
      <c r="A54" t="s">
        <v>519</v>
      </c>
      <c r="B54" t="s">
        <v>608</v>
      </c>
      <c r="C54" t="s">
        <v>609</v>
      </c>
      <c r="E54" t="s">
        <v>628</v>
      </c>
      <c r="F54" t="s">
        <v>629</v>
      </c>
      <c r="G54" t="str">
        <f t="shared" si="0"/>
        <v>1460-1491651620210701000.pdf</v>
      </c>
    </row>
    <row r="55" spans="1:7">
      <c r="A55" t="s">
        <v>519</v>
      </c>
      <c r="B55" t="s">
        <v>610</v>
      </c>
      <c r="C55" t="s">
        <v>611</v>
      </c>
      <c r="E55" t="s">
        <v>630</v>
      </c>
      <c r="F55" t="s">
        <v>631</v>
      </c>
      <c r="G55" t="str">
        <f t="shared" si="0"/>
        <v>1460-1491652020210703000.pdf</v>
      </c>
    </row>
    <row r="56" spans="1:7">
      <c r="A56" t="s">
        <v>519</v>
      </c>
      <c r="B56" t="s">
        <v>614</v>
      </c>
      <c r="C56" t="s">
        <v>615</v>
      </c>
      <c r="E56" t="s">
        <v>632</v>
      </c>
      <c r="F56" t="s">
        <v>633</v>
      </c>
      <c r="G56" t="str">
        <f t="shared" si="0"/>
        <v>1460-1491661220210703000.pdf</v>
      </c>
    </row>
    <row r="57" spans="1:7">
      <c r="A57" t="s">
        <v>519</v>
      </c>
      <c r="B57" t="s">
        <v>617</v>
      </c>
      <c r="C57" t="s">
        <v>618</v>
      </c>
      <c r="E57" t="s">
        <v>634</v>
      </c>
      <c r="F57" t="s">
        <v>635</v>
      </c>
      <c r="G57" t="str">
        <f t="shared" si="0"/>
        <v>1460-1491663420210705000.pdf</v>
      </c>
    </row>
    <row r="58" spans="1:7">
      <c r="A58" t="s">
        <v>519</v>
      </c>
      <c r="B58" t="s">
        <v>619</v>
      </c>
      <c r="C58" t="s">
        <v>620</v>
      </c>
      <c r="E58" t="s">
        <v>636</v>
      </c>
      <c r="F58" t="s">
        <v>637</v>
      </c>
      <c r="G58" t="str">
        <f t="shared" si="0"/>
        <v>1460-1491665620210704000.pdf</v>
      </c>
    </row>
    <row r="59" spans="1:7">
      <c r="A59" t="s">
        <v>519</v>
      </c>
      <c r="B59" t="s">
        <v>622</v>
      </c>
      <c r="C59" t="s">
        <v>623</v>
      </c>
      <c r="E59" t="s">
        <v>638</v>
      </c>
      <c r="F59" t="s">
        <v>639</v>
      </c>
      <c r="G59" t="str">
        <f t="shared" si="0"/>
        <v>1460-1491666020210705000.pdf</v>
      </c>
    </row>
    <row r="60" spans="1:7">
      <c r="A60" t="s">
        <v>519</v>
      </c>
      <c r="B60" t="s">
        <v>624</v>
      </c>
      <c r="C60" t="s">
        <v>625</v>
      </c>
      <c r="E60" t="s">
        <v>640</v>
      </c>
      <c r="F60" t="s">
        <v>641</v>
      </c>
      <c r="G60" t="str">
        <f t="shared" si="0"/>
        <v>1460-1491667120210705000.pdf</v>
      </c>
    </row>
    <row r="61" spans="1:7">
      <c r="A61" t="s">
        <v>519</v>
      </c>
      <c r="B61" t="s">
        <v>626</v>
      </c>
      <c r="C61" t="s">
        <v>627</v>
      </c>
      <c r="E61" t="s">
        <v>642</v>
      </c>
      <c r="F61" t="s">
        <v>643</v>
      </c>
      <c r="G61" t="str">
        <f t="shared" si="0"/>
        <v>1460-1491668220210709000.pdf</v>
      </c>
    </row>
    <row r="62" spans="1:7">
      <c r="A62" t="s">
        <v>519</v>
      </c>
      <c r="B62" t="s">
        <v>628</v>
      </c>
      <c r="C62" t="s">
        <v>629</v>
      </c>
      <c r="E62" t="s">
        <v>644</v>
      </c>
      <c r="F62" t="s">
        <v>645</v>
      </c>
      <c r="G62" t="str">
        <f t="shared" si="0"/>
        <v>1460-1491669320210714000.pdf</v>
      </c>
    </row>
    <row r="63" spans="1:7">
      <c r="A63" t="s">
        <v>519</v>
      </c>
      <c r="B63" t="s">
        <v>630</v>
      </c>
      <c r="C63" t="s">
        <v>631</v>
      </c>
      <c r="E63" t="s">
        <v>646</v>
      </c>
      <c r="F63" t="s">
        <v>647</v>
      </c>
      <c r="G63" t="str">
        <f t="shared" si="0"/>
        <v>1460-1491670420210704000.pdf</v>
      </c>
    </row>
    <row r="64" spans="1:7">
      <c r="A64" t="s">
        <v>519</v>
      </c>
      <c r="B64" t="s">
        <v>632</v>
      </c>
      <c r="C64" t="s">
        <v>633</v>
      </c>
      <c r="E64" t="s">
        <v>648</v>
      </c>
      <c r="F64" t="s">
        <v>649</v>
      </c>
      <c r="G64" t="str">
        <f t="shared" si="0"/>
        <v>1460-1537000220210709000.pdf</v>
      </c>
    </row>
    <row r="65" spans="1:7">
      <c r="A65" t="s">
        <v>519</v>
      </c>
      <c r="B65" t="s">
        <v>634</v>
      </c>
      <c r="C65" t="s">
        <v>635</v>
      </c>
      <c r="E65" t="s">
        <v>650</v>
      </c>
      <c r="F65" t="s">
        <v>651</v>
      </c>
      <c r="G65" t="str">
        <f t="shared" si="0"/>
        <v>1460-1537001320210711000.pdf</v>
      </c>
    </row>
    <row r="66" spans="1:7">
      <c r="A66" t="s">
        <v>519</v>
      </c>
      <c r="B66" t="s">
        <v>636</v>
      </c>
      <c r="C66" t="s">
        <v>637</v>
      </c>
      <c r="E66" t="s">
        <v>652</v>
      </c>
      <c r="F66" t="s">
        <v>653</v>
      </c>
      <c r="G66" t="str">
        <f t="shared" ref="G66:G129" si="1">VLOOKUP(C66,OMSLIST,1,FALSE)</f>
        <v>1460-1537002420210714000.pdf</v>
      </c>
    </row>
    <row r="67" spans="1:7">
      <c r="A67" t="s">
        <v>519</v>
      </c>
      <c r="B67" t="s">
        <v>638</v>
      </c>
      <c r="C67" t="s">
        <v>639</v>
      </c>
      <c r="E67" t="s">
        <v>654</v>
      </c>
      <c r="F67" t="s">
        <v>655</v>
      </c>
      <c r="G67" t="str">
        <f t="shared" si="1"/>
        <v>1460-1537003520210716000.pdf</v>
      </c>
    </row>
    <row r="68" spans="1:7">
      <c r="A68" t="s">
        <v>519</v>
      </c>
      <c r="B68" t="s">
        <v>640</v>
      </c>
      <c r="C68" t="s">
        <v>641</v>
      </c>
      <c r="E68" t="s">
        <v>656</v>
      </c>
      <c r="F68" t="s">
        <v>657</v>
      </c>
      <c r="G68" t="str">
        <f t="shared" si="1"/>
        <v>1460-1537004620210718000.pdf</v>
      </c>
    </row>
    <row r="69" spans="1:7">
      <c r="A69" t="s">
        <v>519</v>
      </c>
      <c r="B69" t="s">
        <v>642</v>
      </c>
      <c r="C69" t="s">
        <v>643</v>
      </c>
      <c r="E69" t="s">
        <v>658</v>
      </c>
      <c r="F69" t="s">
        <v>659</v>
      </c>
      <c r="G69" t="str">
        <f t="shared" si="1"/>
        <v>1460-1537005020210709000.pdf</v>
      </c>
    </row>
    <row r="70" spans="1:7">
      <c r="A70" t="s">
        <v>519</v>
      </c>
      <c r="B70" t="s">
        <v>644</v>
      </c>
      <c r="C70" t="s">
        <v>645</v>
      </c>
      <c r="E70" t="s">
        <v>660</v>
      </c>
      <c r="F70" t="s">
        <v>661</v>
      </c>
      <c r="G70" t="str">
        <f t="shared" si="1"/>
        <v>1460-1537007220210707000.pdf</v>
      </c>
    </row>
    <row r="71" spans="1:7">
      <c r="A71" t="s">
        <v>519</v>
      </c>
      <c r="B71" t="s">
        <v>646</v>
      </c>
      <c r="C71" t="s">
        <v>647</v>
      </c>
      <c r="E71" t="s">
        <v>662</v>
      </c>
      <c r="F71" t="s">
        <v>663</v>
      </c>
      <c r="G71" t="str">
        <f t="shared" si="1"/>
        <v>1460-1537008320210709000.pdf</v>
      </c>
    </row>
    <row r="72" spans="1:7">
      <c r="A72" t="s">
        <v>519</v>
      </c>
      <c r="B72" t="s">
        <v>648</v>
      </c>
      <c r="C72" t="s">
        <v>649</v>
      </c>
      <c r="E72" t="s">
        <v>664</v>
      </c>
      <c r="F72" t="s">
        <v>665</v>
      </c>
      <c r="G72" t="str">
        <f t="shared" si="1"/>
        <v>1460-1537010520210711000.pdf</v>
      </c>
    </row>
    <row r="73" spans="1:7">
      <c r="A73" t="s">
        <v>519</v>
      </c>
      <c r="B73" t="s">
        <v>650</v>
      </c>
      <c r="C73" t="s">
        <v>651</v>
      </c>
      <c r="E73" t="s">
        <v>666</v>
      </c>
      <c r="F73" t="s">
        <v>667</v>
      </c>
      <c r="G73" t="str">
        <f t="shared" si="1"/>
        <v>1460-1537011620210718000.pdf</v>
      </c>
    </row>
    <row r="74" spans="1:7">
      <c r="A74" t="s">
        <v>519</v>
      </c>
      <c r="B74" t="s">
        <v>652</v>
      </c>
      <c r="C74" t="s">
        <v>653</v>
      </c>
      <c r="E74" t="s">
        <v>668</v>
      </c>
      <c r="F74" t="s">
        <v>669</v>
      </c>
      <c r="G74" t="str">
        <f t="shared" si="1"/>
        <v>1460-1537012020210708000.pdf</v>
      </c>
    </row>
    <row r="75" spans="1:7">
      <c r="A75" t="s">
        <v>519</v>
      </c>
      <c r="B75" t="s">
        <v>654</v>
      </c>
      <c r="C75" t="s">
        <v>655</v>
      </c>
      <c r="E75" t="s">
        <v>670</v>
      </c>
      <c r="F75" t="s">
        <v>671</v>
      </c>
      <c r="G75" t="str">
        <f t="shared" si="1"/>
        <v>1460-1537013120210708000.pdf</v>
      </c>
    </row>
    <row r="76" spans="1:7">
      <c r="A76" t="s">
        <v>519</v>
      </c>
      <c r="B76" t="s">
        <v>656</v>
      </c>
      <c r="C76" t="s">
        <v>657</v>
      </c>
      <c r="E76" t="s">
        <v>672</v>
      </c>
      <c r="F76" t="s">
        <v>673</v>
      </c>
      <c r="G76" t="str">
        <f t="shared" si="1"/>
        <v>1460-1537014220210709000.pdf</v>
      </c>
    </row>
    <row r="77" spans="1:7">
      <c r="A77" t="s">
        <v>519</v>
      </c>
      <c r="B77" t="s">
        <v>658</v>
      </c>
      <c r="C77" t="s">
        <v>659</v>
      </c>
      <c r="E77" t="s">
        <v>674</v>
      </c>
      <c r="F77" t="s">
        <v>675</v>
      </c>
      <c r="G77" t="str">
        <f t="shared" si="1"/>
        <v>1460-1537015320210709000.pdf</v>
      </c>
    </row>
    <row r="78" spans="1:7">
      <c r="A78" t="s">
        <v>519</v>
      </c>
      <c r="B78" t="s">
        <v>660</v>
      </c>
      <c r="C78" t="s">
        <v>661</v>
      </c>
      <c r="E78" t="s">
        <v>676</v>
      </c>
      <c r="F78" t="s">
        <v>677</v>
      </c>
      <c r="G78" t="str">
        <f t="shared" si="1"/>
        <v>1460-1537016420210709000.pdf</v>
      </c>
    </row>
    <row r="79" spans="1:7">
      <c r="A79" t="s">
        <v>519</v>
      </c>
      <c r="B79" t="s">
        <v>662</v>
      </c>
      <c r="C79" t="s">
        <v>663</v>
      </c>
      <c r="E79" t="s">
        <v>678</v>
      </c>
      <c r="F79" t="s">
        <v>679</v>
      </c>
      <c r="G79" t="str">
        <f t="shared" si="1"/>
        <v>1460-1537017520210712000.pdf</v>
      </c>
    </row>
    <row r="80" spans="1:7">
      <c r="A80" t="s">
        <v>519</v>
      </c>
      <c r="B80" t="s">
        <v>664</v>
      </c>
      <c r="C80" t="s">
        <v>665</v>
      </c>
      <c r="E80" t="s">
        <v>680</v>
      </c>
      <c r="F80" t="s">
        <v>681</v>
      </c>
      <c r="G80" t="str">
        <f t="shared" si="1"/>
        <v>1460-1537018620210712000.pdf</v>
      </c>
    </row>
    <row r="81" spans="1:7">
      <c r="A81" t="s">
        <v>519</v>
      </c>
      <c r="B81" t="s">
        <v>666</v>
      </c>
      <c r="C81" t="s">
        <v>667</v>
      </c>
      <c r="E81" t="s">
        <v>682</v>
      </c>
      <c r="F81" t="s">
        <v>683</v>
      </c>
      <c r="G81" t="str">
        <f t="shared" si="1"/>
        <v>1460-1537019020210712000.pdf</v>
      </c>
    </row>
    <row r="82" spans="1:7">
      <c r="A82" t="s">
        <v>519</v>
      </c>
      <c r="B82" t="s">
        <v>668</v>
      </c>
      <c r="C82" t="s">
        <v>669</v>
      </c>
      <c r="E82" t="s">
        <v>684</v>
      </c>
      <c r="F82" t="s">
        <v>685</v>
      </c>
      <c r="G82" t="str">
        <f t="shared" si="1"/>
        <v>1460-1537020120210713000.pdf</v>
      </c>
    </row>
    <row r="83" spans="1:7">
      <c r="A83" t="s">
        <v>519</v>
      </c>
      <c r="B83" t="s">
        <v>670</v>
      </c>
      <c r="C83" t="s">
        <v>671</v>
      </c>
      <c r="E83" t="s">
        <v>686</v>
      </c>
      <c r="F83" t="s">
        <v>687</v>
      </c>
      <c r="G83" t="str">
        <f t="shared" si="1"/>
        <v>1460-1537021220210714000.pdf</v>
      </c>
    </row>
    <row r="84" spans="1:7">
      <c r="A84" t="s">
        <v>519</v>
      </c>
      <c r="B84" t="s">
        <v>672</v>
      </c>
      <c r="C84" t="s">
        <v>673</v>
      </c>
      <c r="E84" t="s">
        <v>688</v>
      </c>
      <c r="F84" t="s">
        <v>689</v>
      </c>
      <c r="G84" t="str">
        <f t="shared" si="1"/>
        <v>1460-1537022320210714000.pdf</v>
      </c>
    </row>
    <row r="85" spans="1:7">
      <c r="A85" t="s">
        <v>519</v>
      </c>
      <c r="B85" t="s">
        <v>674</v>
      </c>
      <c r="C85" t="s">
        <v>675</v>
      </c>
      <c r="E85" t="s">
        <v>690</v>
      </c>
      <c r="F85" t="s">
        <v>691</v>
      </c>
      <c r="G85" t="str">
        <f t="shared" si="1"/>
        <v>1460-1537023420210721000.pdf</v>
      </c>
    </row>
    <row r="86" spans="1:7">
      <c r="A86" t="s">
        <v>519</v>
      </c>
      <c r="B86" t="s">
        <v>676</v>
      </c>
      <c r="C86" t="s">
        <v>677</v>
      </c>
      <c r="E86" t="s">
        <v>692</v>
      </c>
      <c r="F86" t="s">
        <v>693</v>
      </c>
      <c r="G86" t="str">
        <f t="shared" si="1"/>
        <v>1460-1537024520210723000.pdf</v>
      </c>
    </row>
    <row r="87" spans="1:7">
      <c r="A87" t="s">
        <v>519</v>
      </c>
      <c r="B87" t="s">
        <v>678</v>
      </c>
      <c r="C87" t="s">
        <v>679</v>
      </c>
      <c r="E87" t="s">
        <v>694</v>
      </c>
      <c r="F87" t="s">
        <v>695</v>
      </c>
      <c r="G87" t="str">
        <f t="shared" si="1"/>
        <v>1460-1537025620210728000.pdf</v>
      </c>
    </row>
    <row r="88" spans="1:7">
      <c r="A88" t="s">
        <v>519</v>
      </c>
      <c r="B88" t="s">
        <v>680</v>
      </c>
      <c r="C88" t="s">
        <v>681</v>
      </c>
      <c r="E88" t="s">
        <v>696</v>
      </c>
      <c r="F88" t="s">
        <v>697</v>
      </c>
      <c r="G88" t="str">
        <f t="shared" si="1"/>
        <v>1460-1537026020210730000.pdf</v>
      </c>
    </row>
    <row r="89" spans="1:7">
      <c r="A89" t="s">
        <v>519</v>
      </c>
      <c r="B89" t="s">
        <v>682</v>
      </c>
      <c r="C89" t="s">
        <v>683</v>
      </c>
      <c r="E89" t="s">
        <v>698</v>
      </c>
      <c r="F89" t="s">
        <v>699</v>
      </c>
      <c r="G89" t="str">
        <f t="shared" si="1"/>
        <v>1460-1537027120210715000.pdf</v>
      </c>
    </row>
    <row r="90" spans="1:7">
      <c r="A90" t="s">
        <v>519</v>
      </c>
      <c r="B90" t="s">
        <v>684</v>
      </c>
      <c r="C90" t="s">
        <v>685</v>
      </c>
      <c r="E90" t="s">
        <v>700</v>
      </c>
      <c r="F90" t="s">
        <v>701</v>
      </c>
      <c r="G90" t="str">
        <f t="shared" si="1"/>
        <v>1460-1537028220210721000.pdf</v>
      </c>
    </row>
    <row r="91" spans="1:7">
      <c r="A91" t="s">
        <v>519</v>
      </c>
      <c r="B91" t="s">
        <v>686</v>
      </c>
      <c r="C91" t="s">
        <v>687</v>
      </c>
      <c r="E91" t="s">
        <v>391</v>
      </c>
      <c r="F91" t="s">
        <v>702</v>
      </c>
      <c r="G91" t="str">
        <f t="shared" si="1"/>
        <v>1460-1537029320210716000.pdf</v>
      </c>
    </row>
    <row r="92" spans="1:7">
      <c r="A92" t="s">
        <v>519</v>
      </c>
      <c r="B92" t="s">
        <v>688</v>
      </c>
      <c r="C92" t="s">
        <v>689</v>
      </c>
      <c r="E92" t="s">
        <v>703</v>
      </c>
      <c r="F92" t="s">
        <v>704</v>
      </c>
      <c r="G92" t="str">
        <f t="shared" si="1"/>
        <v>1460-1537030420210717000.pdf</v>
      </c>
    </row>
    <row r="93" spans="1:7">
      <c r="A93" t="s">
        <v>519</v>
      </c>
      <c r="B93" t="s">
        <v>690</v>
      </c>
      <c r="C93" t="s">
        <v>691</v>
      </c>
      <c r="E93" t="s">
        <v>705</v>
      </c>
      <c r="F93" t="s">
        <v>706</v>
      </c>
      <c r="G93" t="str">
        <f t="shared" si="1"/>
        <v>1460-1537031520210716000.pdf</v>
      </c>
    </row>
    <row r="94" spans="1:7">
      <c r="A94" t="s">
        <v>519</v>
      </c>
      <c r="B94" t="s">
        <v>692</v>
      </c>
      <c r="C94" t="s">
        <v>693</v>
      </c>
      <c r="E94" t="s">
        <v>707</v>
      </c>
      <c r="F94" t="s">
        <v>708</v>
      </c>
      <c r="G94" t="str">
        <f t="shared" si="1"/>
        <v>1460-1537032620210716000.pdf</v>
      </c>
    </row>
    <row r="95" spans="1:7">
      <c r="A95" t="s">
        <v>519</v>
      </c>
      <c r="B95" t="s">
        <v>694</v>
      </c>
      <c r="C95" t="s">
        <v>695</v>
      </c>
      <c r="E95" t="s">
        <v>709</v>
      </c>
      <c r="F95" t="s">
        <v>710</v>
      </c>
      <c r="G95" t="str">
        <f t="shared" si="1"/>
        <v>1460-1537033020210718000.pdf</v>
      </c>
    </row>
    <row r="96" spans="1:7">
      <c r="A96" t="s">
        <v>519</v>
      </c>
      <c r="B96" t="s">
        <v>696</v>
      </c>
      <c r="C96" t="s">
        <v>697</v>
      </c>
      <c r="E96" t="s">
        <v>711</v>
      </c>
      <c r="F96" t="s">
        <v>712</v>
      </c>
      <c r="G96" t="str">
        <f t="shared" si="1"/>
        <v>1460-1537035220210718000.pdf</v>
      </c>
    </row>
    <row r="97" spans="1:7">
      <c r="A97" t="s">
        <v>519</v>
      </c>
      <c r="B97" t="s">
        <v>698</v>
      </c>
      <c r="C97" t="s">
        <v>699</v>
      </c>
      <c r="E97" t="s">
        <v>713</v>
      </c>
      <c r="F97" t="s">
        <v>714</v>
      </c>
      <c r="G97" t="str">
        <f t="shared" si="1"/>
        <v>1460-1537036320210718000.pdf</v>
      </c>
    </row>
    <row r="98" spans="1:7">
      <c r="A98" t="s">
        <v>519</v>
      </c>
      <c r="B98" t="s">
        <v>700</v>
      </c>
      <c r="C98" t="s">
        <v>701</v>
      </c>
      <c r="E98" t="s">
        <v>715</v>
      </c>
      <c r="F98" t="s">
        <v>716</v>
      </c>
      <c r="G98" t="str">
        <f t="shared" si="1"/>
        <v>1460-1537037420210722000.pdf</v>
      </c>
    </row>
    <row r="99" spans="1:7">
      <c r="A99" t="s">
        <v>519</v>
      </c>
      <c r="B99" t="s">
        <v>391</v>
      </c>
      <c r="C99" t="s">
        <v>702</v>
      </c>
      <c r="E99" t="s">
        <v>717</v>
      </c>
      <c r="F99" t="s">
        <v>718</v>
      </c>
      <c r="G99" t="str">
        <f t="shared" si="1"/>
        <v>1460-1537038520210730000.pdf</v>
      </c>
    </row>
    <row r="100" spans="1:7">
      <c r="A100" t="s">
        <v>519</v>
      </c>
      <c r="B100" t="s">
        <v>703</v>
      </c>
      <c r="C100" t="s">
        <v>704</v>
      </c>
      <c r="E100" t="s">
        <v>719</v>
      </c>
      <c r="F100" t="s">
        <v>720</v>
      </c>
      <c r="G100" t="str">
        <f t="shared" si="1"/>
        <v>1460-1537039620210728000.pdf</v>
      </c>
    </row>
    <row r="101" spans="1:7">
      <c r="A101" t="s">
        <v>519</v>
      </c>
      <c r="B101" t="s">
        <v>705</v>
      </c>
      <c r="C101" t="s">
        <v>706</v>
      </c>
      <c r="E101" t="s">
        <v>721</v>
      </c>
      <c r="F101" t="s">
        <v>722</v>
      </c>
      <c r="G101" t="str">
        <f t="shared" si="1"/>
        <v>1460-1537043320210725000.pdf</v>
      </c>
    </row>
    <row r="102" spans="1:7">
      <c r="A102" t="s">
        <v>519</v>
      </c>
      <c r="B102" t="s">
        <v>707</v>
      </c>
      <c r="C102" t="s">
        <v>708</v>
      </c>
      <c r="E102" t="s">
        <v>723</v>
      </c>
      <c r="F102" t="s">
        <v>724</v>
      </c>
      <c r="G102" t="str">
        <f t="shared" si="1"/>
        <v>1460-1537045520210728000.pdf</v>
      </c>
    </row>
    <row r="103" spans="1:7">
      <c r="A103" t="s">
        <v>519</v>
      </c>
      <c r="B103" t="s">
        <v>725</v>
      </c>
      <c r="C103" t="s">
        <v>726</v>
      </c>
      <c r="E103" t="s">
        <v>727</v>
      </c>
      <c r="F103" t="s">
        <v>728</v>
      </c>
      <c r="G103" t="e">
        <f t="shared" si="1"/>
        <v>#N/A</v>
      </c>
    </row>
    <row r="104" spans="1:7">
      <c r="A104" t="s">
        <v>519</v>
      </c>
      <c r="B104" t="s">
        <v>709</v>
      </c>
      <c r="C104" t="s">
        <v>710</v>
      </c>
      <c r="E104" t="s">
        <v>729</v>
      </c>
      <c r="F104" t="s">
        <v>730</v>
      </c>
      <c r="G104" t="str">
        <f t="shared" si="1"/>
        <v>1460-1537049220210722000.pdf</v>
      </c>
    </row>
    <row r="105" spans="1:7">
      <c r="A105" t="s">
        <v>519</v>
      </c>
      <c r="B105" t="s">
        <v>711</v>
      </c>
      <c r="C105" t="s">
        <v>712</v>
      </c>
      <c r="E105" t="s">
        <v>731</v>
      </c>
      <c r="F105" t="s">
        <v>732</v>
      </c>
      <c r="G105" t="str">
        <f t="shared" si="1"/>
        <v>1460-1537050320210722000.pdf</v>
      </c>
    </row>
    <row r="106" spans="1:7">
      <c r="A106" t="s">
        <v>519</v>
      </c>
      <c r="B106" t="s">
        <v>713</v>
      </c>
      <c r="C106" t="s">
        <v>714</v>
      </c>
      <c r="E106" t="s">
        <v>733</v>
      </c>
      <c r="F106" t="s">
        <v>734</v>
      </c>
      <c r="G106" t="str">
        <f t="shared" si="1"/>
        <v>1460-1537051420210722000.pdf</v>
      </c>
    </row>
    <row r="107" spans="1:7">
      <c r="A107" t="s">
        <v>519</v>
      </c>
      <c r="B107" t="s">
        <v>715</v>
      </c>
      <c r="C107" t="s">
        <v>716</v>
      </c>
      <c r="E107" t="s">
        <v>735</v>
      </c>
      <c r="F107" t="s">
        <v>736</v>
      </c>
      <c r="G107" t="str">
        <f t="shared" si="1"/>
        <v>1460-1537052520210722000.pdf</v>
      </c>
    </row>
    <row r="108" spans="1:7">
      <c r="A108" t="s">
        <v>519</v>
      </c>
      <c r="B108" t="s">
        <v>717</v>
      </c>
      <c r="C108" t="s">
        <v>718</v>
      </c>
      <c r="E108" t="s">
        <v>737</v>
      </c>
      <c r="F108" t="s">
        <v>738</v>
      </c>
      <c r="G108" t="str">
        <f t="shared" si="1"/>
        <v>1460-1537053620210725000.pdf</v>
      </c>
    </row>
    <row r="109" spans="1:7">
      <c r="A109" t="s">
        <v>519</v>
      </c>
      <c r="B109" t="s">
        <v>719</v>
      </c>
      <c r="C109" t="s">
        <v>720</v>
      </c>
      <c r="E109" t="s">
        <v>739</v>
      </c>
      <c r="F109" t="s">
        <v>740</v>
      </c>
      <c r="G109" t="str">
        <f t="shared" si="1"/>
        <v>1460-1537054020210729000.pdf</v>
      </c>
    </row>
    <row r="110" spans="1:7">
      <c r="A110" t="s">
        <v>519</v>
      </c>
      <c r="B110" t="s">
        <v>721</v>
      </c>
      <c r="C110" t="s">
        <v>722</v>
      </c>
      <c r="E110" t="s">
        <v>741</v>
      </c>
      <c r="F110" t="s">
        <v>742</v>
      </c>
      <c r="G110" t="str">
        <f t="shared" si="1"/>
        <v>1460-1537056220210729000.pdf</v>
      </c>
    </row>
    <row r="111" spans="1:7">
      <c r="A111" t="s">
        <v>519</v>
      </c>
      <c r="B111" t="s">
        <v>723</v>
      </c>
      <c r="C111" t="s">
        <v>724</v>
      </c>
      <c r="E111" t="s">
        <v>743</v>
      </c>
      <c r="F111" t="s">
        <v>744</v>
      </c>
      <c r="G111" t="str">
        <f t="shared" si="1"/>
        <v>1460-1537057320210729000.pdf</v>
      </c>
    </row>
    <row r="112" spans="1:7">
      <c r="A112" t="s">
        <v>519</v>
      </c>
      <c r="B112" t="s">
        <v>727</v>
      </c>
      <c r="C112" t="s">
        <v>728</v>
      </c>
      <c r="E112" t="s">
        <v>745</v>
      </c>
      <c r="F112" t="s">
        <v>746</v>
      </c>
      <c r="G112" t="str">
        <f t="shared" si="1"/>
        <v>1460-1537058420210730000.pdf</v>
      </c>
    </row>
    <row r="113" spans="1:7">
      <c r="A113" t="s">
        <v>519</v>
      </c>
      <c r="B113" t="s">
        <v>729</v>
      </c>
      <c r="C113" t="s">
        <v>730</v>
      </c>
      <c r="E113" t="s">
        <v>747</v>
      </c>
      <c r="F113" t="s">
        <v>748</v>
      </c>
      <c r="G113" t="str">
        <f t="shared" si="1"/>
        <v>1460-1537059520210729000.pdf</v>
      </c>
    </row>
    <row r="114" spans="1:7">
      <c r="A114" t="s">
        <v>519</v>
      </c>
      <c r="B114" t="s">
        <v>731</v>
      </c>
      <c r="C114" t="s">
        <v>732</v>
      </c>
      <c r="E114" t="s">
        <v>749</v>
      </c>
      <c r="F114" t="s">
        <v>750</v>
      </c>
      <c r="G114" t="str">
        <f t="shared" si="1"/>
        <v>1460-1537060620210729000.pdf</v>
      </c>
    </row>
    <row r="115" spans="1:7">
      <c r="A115" t="s">
        <v>519</v>
      </c>
      <c r="B115" t="s">
        <v>733</v>
      </c>
      <c r="C115" t="s">
        <v>734</v>
      </c>
      <c r="E115" t="s">
        <v>751</v>
      </c>
      <c r="F115" t="s">
        <v>752</v>
      </c>
      <c r="G115" t="str">
        <f t="shared" si="1"/>
        <v>1460-1537061020210730000.pdf</v>
      </c>
    </row>
    <row r="116" spans="1:7">
      <c r="A116" t="s">
        <v>519</v>
      </c>
      <c r="B116" t="s">
        <v>735</v>
      </c>
      <c r="C116" t="s">
        <v>736</v>
      </c>
      <c r="E116" t="s">
        <v>753</v>
      </c>
      <c r="F116" t="s">
        <v>754</v>
      </c>
      <c r="G116" t="str">
        <f t="shared" si="1"/>
        <v>1460-1537062120210730000.pdf</v>
      </c>
    </row>
    <row r="117" spans="1:7">
      <c r="A117" t="s">
        <v>519</v>
      </c>
      <c r="B117" t="s">
        <v>737</v>
      </c>
      <c r="C117" t="s">
        <v>738</v>
      </c>
      <c r="E117" t="s">
        <v>755</v>
      </c>
      <c r="F117" t="s">
        <v>756</v>
      </c>
      <c r="G117" t="str">
        <f t="shared" si="1"/>
        <v>1460-1537064320210730000.pdf</v>
      </c>
    </row>
    <row r="118" spans="1:7">
      <c r="A118" t="s">
        <v>519</v>
      </c>
      <c r="B118">
        <v>146046029295</v>
      </c>
      <c r="C118" t="s">
        <v>757</v>
      </c>
      <c r="E118" t="s">
        <v>758</v>
      </c>
      <c r="F118" t="s">
        <v>759</v>
      </c>
      <c r="G118" t="e">
        <f t="shared" si="1"/>
        <v>#N/A</v>
      </c>
    </row>
    <row r="119" spans="1:7">
      <c r="A119" t="s">
        <v>519</v>
      </c>
      <c r="B119" t="s">
        <v>739</v>
      </c>
      <c r="C119" t="s">
        <v>740</v>
      </c>
      <c r="E119" t="s">
        <v>760</v>
      </c>
      <c r="F119" t="s">
        <v>761</v>
      </c>
      <c r="G119" t="str">
        <f t="shared" si="1"/>
        <v>15 3571 693220210719000.pdf</v>
      </c>
    </row>
    <row r="120" spans="1:7">
      <c r="A120" t="s">
        <v>519</v>
      </c>
      <c r="B120" t="s">
        <v>762</v>
      </c>
      <c r="C120" t="s">
        <v>763</v>
      </c>
      <c r="E120" t="s">
        <v>764</v>
      </c>
      <c r="F120" t="s">
        <v>765</v>
      </c>
      <c r="G120" t="e">
        <f t="shared" si="1"/>
        <v>#N/A</v>
      </c>
    </row>
    <row r="121" spans="1:7">
      <c r="A121" t="s">
        <v>519</v>
      </c>
      <c r="B121" t="s">
        <v>348</v>
      </c>
      <c r="C121" t="s">
        <v>766</v>
      </c>
      <c r="E121" t="s">
        <v>767</v>
      </c>
      <c r="F121" t="s">
        <v>768</v>
      </c>
      <c r="G121" t="e">
        <f t="shared" si="1"/>
        <v>#N/A</v>
      </c>
    </row>
    <row r="122" spans="1:7">
      <c r="A122" t="s">
        <v>519</v>
      </c>
      <c r="B122" t="s">
        <v>741</v>
      </c>
      <c r="C122" t="s">
        <v>742</v>
      </c>
      <c r="E122" t="s">
        <v>769</v>
      </c>
      <c r="F122" t="s">
        <v>770</v>
      </c>
      <c r="G122" t="str">
        <f t="shared" si="1"/>
        <v>1N21L234820210726000.pdf</v>
      </c>
    </row>
    <row r="123" spans="1:7">
      <c r="A123" t="s">
        <v>519</v>
      </c>
      <c r="B123" t="s">
        <v>743</v>
      </c>
      <c r="C123" t="s">
        <v>744</v>
      </c>
      <c r="E123" t="s">
        <v>771</v>
      </c>
      <c r="F123" t="s">
        <v>772</v>
      </c>
      <c r="G123" t="str">
        <f t="shared" si="1"/>
        <v>210705-0120210705000.pdf</v>
      </c>
    </row>
    <row r="124" spans="1:7">
      <c r="A124" t="s">
        <v>519</v>
      </c>
      <c r="B124" t="s">
        <v>745</v>
      </c>
      <c r="C124" t="s">
        <v>746</v>
      </c>
      <c r="E124" t="s">
        <v>773</v>
      </c>
      <c r="F124" t="s">
        <v>774</v>
      </c>
      <c r="G124" t="str">
        <f t="shared" si="1"/>
        <v>210706-0120210706000.pdf</v>
      </c>
    </row>
    <row r="125" spans="1:7">
      <c r="A125" t="s">
        <v>519</v>
      </c>
      <c r="B125" t="s">
        <v>747</v>
      </c>
      <c r="C125" t="s">
        <v>748</v>
      </c>
      <c r="E125" t="s">
        <v>775</v>
      </c>
      <c r="F125" t="s">
        <v>776</v>
      </c>
      <c r="G125" t="str">
        <f t="shared" si="1"/>
        <v>210707-0120210707000.pdf</v>
      </c>
    </row>
    <row r="126" spans="1:7">
      <c r="A126" t="s">
        <v>519</v>
      </c>
      <c r="B126" t="s">
        <v>749</v>
      </c>
      <c r="C126" t="s">
        <v>750</v>
      </c>
      <c r="E126">
        <v>210724741</v>
      </c>
      <c r="F126" t="s">
        <v>777</v>
      </c>
      <c r="G126" t="str">
        <f t="shared" si="1"/>
        <v>210708-0120210708000.pdf</v>
      </c>
    </row>
    <row r="127" spans="1:7">
      <c r="A127" t="s">
        <v>519</v>
      </c>
      <c r="B127" t="s">
        <v>751</v>
      </c>
      <c r="C127" t="s">
        <v>752</v>
      </c>
      <c r="E127" t="s">
        <v>778</v>
      </c>
      <c r="F127" t="s">
        <v>779</v>
      </c>
      <c r="G127" t="str">
        <f t="shared" si="1"/>
        <v>210709-0120210709000.pdf</v>
      </c>
    </row>
    <row r="128" spans="1:7">
      <c r="A128" t="s">
        <v>519</v>
      </c>
      <c r="B128" t="s">
        <v>753</v>
      </c>
      <c r="C128" t="s">
        <v>754</v>
      </c>
      <c r="E128">
        <v>211267477</v>
      </c>
      <c r="F128" t="s">
        <v>780</v>
      </c>
      <c r="G128" t="str">
        <f t="shared" si="1"/>
        <v>210712-0120210712000.pdf</v>
      </c>
    </row>
    <row r="129" spans="1:7">
      <c r="A129" t="s">
        <v>519</v>
      </c>
      <c r="B129" t="s">
        <v>755</v>
      </c>
      <c r="C129" t="s">
        <v>756</v>
      </c>
      <c r="E129">
        <v>211267499</v>
      </c>
      <c r="F129" t="s">
        <v>781</v>
      </c>
      <c r="G129" t="str">
        <f t="shared" si="1"/>
        <v>210713-0120210713000.pdf</v>
      </c>
    </row>
    <row r="130" spans="1:7">
      <c r="A130" t="s">
        <v>519</v>
      </c>
      <c r="B130" t="s">
        <v>758</v>
      </c>
      <c r="C130" t="s">
        <v>759</v>
      </c>
      <c r="E130">
        <v>211267510</v>
      </c>
      <c r="F130" t="s">
        <v>782</v>
      </c>
      <c r="G130" t="str">
        <f t="shared" ref="G130:G193" si="2">VLOOKUP(C130,OMSLIST,1,FALSE)</f>
        <v>210714-0120210714000.pdf</v>
      </c>
    </row>
    <row r="131" spans="1:7">
      <c r="A131" t="s">
        <v>519</v>
      </c>
      <c r="B131" t="s">
        <v>760</v>
      </c>
      <c r="C131" t="s">
        <v>761</v>
      </c>
      <c r="E131">
        <v>211446373</v>
      </c>
      <c r="F131" t="s">
        <v>783</v>
      </c>
      <c r="G131" t="str">
        <f t="shared" si="2"/>
        <v>210715-0120210715000.pdf</v>
      </c>
    </row>
    <row r="132" spans="1:7">
      <c r="A132" t="s">
        <v>519</v>
      </c>
      <c r="B132" t="s">
        <v>764</v>
      </c>
      <c r="C132" t="s">
        <v>765</v>
      </c>
      <c r="E132">
        <v>211446421</v>
      </c>
      <c r="F132" t="s">
        <v>784</v>
      </c>
      <c r="G132" t="str">
        <f t="shared" si="2"/>
        <v>210716-0120210716000.pdf</v>
      </c>
    </row>
    <row r="133" spans="1:7">
      <c r="A133" t="s">
        <v>519</v>
      </c>
      <c r="B133" t="s">
        <v>767</v>
      </c>
      <c r="C133" t="s">
        <v>768</v>
      </c>
      <c r="E133">
        <v>211468438</v>
      </c>
      <c r="F133" t="s">
        <v>785</v>
      </c>
      <c r="G133" t="str">
        <f t="shared" si="2"/>
        <v>210719-0120210719000.pdf</v>
      </c>
    </row>
    <row r="134" spans="1:7">
      <c r="A134" t="s">
        <v>519</v>
      </c>
      <c r="B134" t="s">
        <v>769</v>
      </c>
      <c r="C134" t="s">
        <v>770</v>
      </c>
      <c r="E134">
        <v>211685199</v>
      </c>
      <c r="F134" t="s">
        <v>786</v>
      </c>
      <c r="G134" t="str">
        <f t="shared" si="2"/>
        <v>210720-0120210720000.pdf</v>
      </c>
    </row>
    <row r="135" spans="1:7">
      <c r="A135" t="s">
        <v>519</v>
      </c>
      <c r="B135" t="s">
        <v>771</v>
      </c>
      <c r="C135" t="s">
        <v>772</v>
      </c>
      <c r="E135">
        <v>211685199</v>
      </c>
      <c r="F135" t="s">
        <v>787</v>
      </c>
      <c r="G135" t="str">
        <f t="shared" si="2"/>
        <v>210721-0120210721000.pdf</v>
      </c>
    </row>
    <row r="136" spans="1:7">
      <c r="A136" t="s">
        <v>519</v>
      </c>
      <c r="B136" t="s">
        <v>773</v>
      </c>
      <c r="C136" t="s">
        <v>774</v>
      </c>
      <c r="E136">
        <v>211778726</v>
      </c>
      <c r="F136" t="s">
        <v>788</v>
      </c>
      <c r="G136" t="str">
        <f t="shared" si="2"/>
        <v>210722-0120210722000.pdf</v>
      </c>
    </row>
    <row r="137" spans="1:7">
      <c r="A137" t="s">
        <v>519</v>
      </c>
      <c r="B137" t="s">
        <v>775</v>
      </c>
      <c r="C137" t="s">
        <v>776</v>
      </c>
      <c r="E137">
        <v>211961250</v>
      </c>
      <c r="F137" t="s">
        <v>789</v>
      </c>
      <c r="G137" t="str">
        <f t="shared" si="2"/>
        <v>210723-0120210723000.pdf</v>
      </c>
    </row>
    <row r="138" spans="1:7">
      <c r="A138" t="s">
        <v>519</v>
      </c>
      <c r="B138">
        <v>210724741</v>
      </c>
      <c r="C138" t="s">
        <v>777</v>
      </c>
      <c r="E138">
        <v>212046746</v>
      </c>
      <c r="F138" t="s">
        <v>790</v>
      </c>
      <c r="G138" t="str">
        <f t="shared" si="2"/>
        <v>21072474120210701000.pdf</v>
      </c>
    </row>
    <row r="139" spans="1:7">
      <c r="A139" t="s">
        <v>519</v>
      </c>
      <c r="B139" t="s">
        <v>778</v>
      </c>
      <c r="C139" t="s">
        <v>779</v>
      </c>
      <c r="E139">
        <v>212046746</v>
      </c>
      <c r="F139" t="s">
        <v>791</v>
      </c>
      <c r="G139" t="str">
        <f t="shared" si="2"/>
        <v>210726-0120210726000.pdf</v>
      </c>
    </row>
    <row r="140" spans="1:7">
      <c r="A140" t="s">
        <v>519</v>
      </c>
      <c r="B140" t="s">
        <v>792</v>
      </c>
      <c r="C140" t="s">
        <v>793</v>
      </c>
      <c r="E140">
        <v>212316613</v>
      </c>
      <c r="F140" t="s">
        <v>794</v>
      </c>
      <c r="G140" t="e">
        <f t="shared" si="2"/>
        <v>#N/A</v>
      </c>
    </row>
    <row r="141" spans="1:7">
      <c r="A141" t="s">
        <v>519</v>
      </c>
      <c r="B141" t="s">
        <v>795</v>
      </c>
      <c r="C141" t="s">
        <v>796</v>
      </c>
      <c r="E141" t="s">
        <v>797</v>
      </c>
      <c r="F141" t="s">
        <v>798</v>
      </c>
      <c r="G141" t="e">
        <f t="shared" si="2"/>
        <v>#N/A</v>
      </c>
    </row>
    <row r="142" spans="1:7">
      <c r="A142" t="s">
        <v>519</v>
      </c>
      <c r="B142" t="s">
        <v>799</v>
      </c>
      <c r="C142" t="s">
        <v>800</v>
      </c>
      <c r="E142" t="s">
        <v>375</v>
      </c>
      <c r="F142" t="s">
        <v>801</v>
      </c>
      <c r="G142" t="e">
        <f t="shared" si="2"/>
        <v>#N/A</v>
      </c>
    </row>
    <row r="143" spans="1:7">
      <c r="A143" t="s">
        <v>519</v>
      </c>
      <c r="B143" t="s">
        <v>802</v>
      </c>
      <c r="C143" t="s">
        <v>803</v>
      </c>
      <c r="E143">
        <v>2560019270</v>
      </c>
      <c r="F143" t="s">
        <v>804</v>
      </c>
      <c r="G143" t="e">
        <f t="shared" si="2"/>
        <v>#N/A</v>
      </c>
    </row>
    <row r="144" spans="1:7">
      <c r="A144" t="s">
        <v>519</v>
      </c>
      <c r="B144" t="s">
        <v>805</v>
      </c>
      <c r="C144" t="s">
        <v>806</v>
      </c>
      <c r="E144">
        <v>2560019314</v>
      </c>
      <c r="F144" t="s">
        <v>807</v>
      </c>
      <c r="G144" t="e">
        <f t="shared" si="2"/>
        <v>#N/A</v>
      </c>
    </row>
    <row r="145" spans="1:7">
      <c r="A145" t="s">
        <v>519</v>
      </c>
      <c r="B145" t="s">
        <v>808</v>
      </c>
      <c r="C145" t="s">
        <v>809</v>
      </c>
      <c r="E145">
        <v>293329883</v>
      </c>
      <c r="F145" t="s">
        <v>810</v>
      </c>
      <c r="G145" t="e">
        <f t="shared" si="2"/>
        <v>#N/A</v>
      </c>
    </row>
    <row r="146" spans="1:7">
      <c r="A146" t="s">
        <v>519</v>
      </c>
      <c r="B146">
        <v>211267477</v>
      </c>
      <c r="C146" t="s">
        <v>780</v>
      </c>
      <c r="E146">
        <v>293329884</v>
      </c>
      <c r="F146" t="s">
        <v>811</v>
      </c>
      <c r="G146" t="str">
        <f t="shared" si="2"/>
        <v>21126747720210707000.pdf</v>
      </c>
    </row>
    <row r="147" spans="1:7">
      <c r="A147" t="s">
        <v>519</v>
      </c>
      <c r="B147">
        <v>211267499</v>
      </c>
      <c r="C147" t="s">
        <v>781</v>
      </c>
      <c r="E147">
        <v>293329884</v>
      </c>
      <c r="F147" t="s">
        <v>812</v>
      </c>
      <c r="G147" t="str">
        <f t="shared" si="2"/>
        <v>21126749920210716000.pdf</v>
      </c>
    </row>
    <row r="148" spans="1:7">
      <c r="A148" t="s">
        <v>519</v>
      </c>
      <c r="B148">
        <v>211267510</v>
      </c>
      <c r="C148" t="s">
        <v>782</v>
      </c>
      <c r="E148">
        <v>293763982</v>
      </c>
      <c r="F148" t="s">
        <v>813</v>
      </c>
      <c r="G148" t="str">
        <f t="shared" si="2"/>
        <v>21126751020210720000.pdf</v>
      </c>
    </row>
    <row r="149" spans="1:7">
      <c r="A149" t="s">
        <v>519</v>
      </c>
      <c r="B149">
        <v>211446373</v>
      </c>
      <c r="C149" t="s">
        <v>783</v>
      </c>
      <c r="E149" t="s">
        <v>814</v>
      </c>
      <c r="F149" t="s">
        <v>815</v>
      </c>
      <c r="G149" t="str">
        <f t="shared" si="2"/>
        <v>21144637320210722000.pdf</v>
      </c>
    </row>
    <row r="150" spans="1:7">
      <c r="A150" t="s">
        <v>519</v>
      </c>
      <c r="B150">
        <v>211446421</v>
      </c>
      <c r="C150" t="s">
        <v>784</v>
      </c>
      <c r="E150" t="s">
        <v>816</v>
      </c>
      <c r="F150" t="s">
        <v>817</v>
      </c>
      <c r="G150" t="str">
        <f t="shared" si="2"/>
        <v>21144642120210727000.pdf</v>
      </c>
    </row>
    <row r="151" spans="1:7">
      <c r="A151" t="s">
        <v>519</v>
      </c>
      <c r="B151">
        <v>211468292</v>
      </c>
      <c r="C151" t="s">
        <v>818</v>
      </c>
      <c r="E151" t="s">
        <v>819</v>
      </c>
      <c r="F151" t="s">
        <v>820</v>
      </c>
      <c r="G151" t="e">
        <f t="shared" si="2"/>
        <v>#N/A</v>
      </c>
    </row>
    <row r="152" spans="1:7">
      <c r="A152" t="s">
        <v>519</v>
      </c>
      <c r="B152">
        <v>211468438</v>
      </c>
      <c r="C152" t="s">
        <v>785</v>
      </c>
      <c r="E152" t="s">
        <v>821</v>
      </c>
      <c r="F152" t="s">
        <v>822</v>
      </c>
      <c r="G152" t="str">
        <f t="shared" si="2"/>
        <v>21146843820210722000.pdf</v>
      </c>
    </row>
    <row r="153" spans="1:7">
      <c r="A153" t="s">
        <v>519</v>
      </c>
      <c r="B153">
        <v>211468502</v>
      </c>
      <c r="C153" t="s">
        <v>823</v>
      </c>
      <c r="E153" t="s">
        <v>824</v>
      </c>
      <c r="F153" t="s">
        <v>825</v>
      </c>
      <c r="G153" t="e">
        <f t="shared" si="2"/>
        <v>#N/A</v>
      </c>
    </row>
    <row r="154" spans="1:7">
      <c r="A154" t="s">
        <v>519</v>
      </c>
      <c r="B154">
        <v>211685199</v>
      </c>
      <c r="C154" t="s">
        <v>786</v>
      </c>
      <c r="E154" t="s">
        <v>826</v>
      </c>
      <c r="F154" t="s">
        <v>827</v>
      </c>
      <c r="G154" t="str">
        <f t="shared" si="2"/>
        <v>21168519920210701000.pdf</v>
      </c>
    </row>
    <row r="155" spans="1:7">
      <c r="A155" t="s">
        <v>519</v>
      </c>
      <c r="B155">
        <v>211685199</v>
      </c>
      <c r="C155" t="s">
        <v>787</v>
      </c>
      <c r="E155" t="s">
        <v>828</v>
      </c>
      <c r="F155" t="s">
        <v>829</v>
      </c>
      <c r="G155" t="str">
        <f t="shared" si="2"/>
        <v>21168519920210701001.pdf</v>
      </c>
    </row>
    <row r="156" spans="1:7">
      <c r="A156" t="s">
        <v>519</v>
      </c>
      <c r="B156">
        <v>211778726</v>
      </c>
      <c r="C156" t="s">
        <v>788</v>
      </c>
      <c r="E156" t="s">
        <v>830</v>
      </c>
      <c r="F156" t="s">
        <v>831</v>
      </c>
      <c r="G156" t="str">
        <f t="shared" si="2"/>
        <v>21177872620210730000.pdf</v>
      </c>
    </row>
    <row r="157" spans="1:7">
      <c r="A157" t="s">
        <v>519</v>
      </c>
      <c r="B157">
        <v>211961250</v>
      </c>
      <c r="C157" t="s">
        <v>789</v>
      </c>
      <c r="E157" t="s">
        <v>832</v>
      </c>
      <c r="F157" t="s">
        <v>833</v>
      </c>
      <c r="G157" t="str">
        <f t="shared" si="2"/>
        <v>21196125020210719000.pdf</v>
      </c>
    </row>
    <row r="158" spans="1:7">
      <c r="A158" t="s">
        <v>519</v>
      </c>
      <c r="B158">
        <v>212046746</v>
      </c>
      <c r="C158" t="s">
        <v>790</v>
      </c>
      <c r="E158" t="s">
        <v>834</v>
      </c>
      <c r="F158" t="s">
        <v>835</v>
      </c>
      <c r="G158" t="str">
        <f t="shared" si="2"/>
        <v>21204674620210713000.pdf</v>
      </c>
    </row>
    <row r="159" spans="1:7">
      <c r="A159" t="s">
        <v>519</v>
      </c>
      <c r="B159">
        <v>212046746</v>
      </c>
      <c r="C159" t="s">
        <v>791</v>
      </c>
      <c r="E159" t="s">
        <v>836</v>
      </c>
      <c r="F159" t="s">
        <v>837</v>
      </c>
      <c r="G159" t="str">
        <f t="shared" si="2"/>
        <v>21204674620210713001.pdf</v>
      </c>
    </row>
    <row r="160" spans="1:7">
      <c r="A160" t="s">
        <v>519</v>
      </c>
      <c r="B160">
        <v>212316613</v>
      </c>
      <c r="C160" t="s">
        <v>794</v>
      </c>
      <c r="E160" t="s">
        <v>838</v>
      </c>
      <c r="F160" t="s">
        <v>839</v>
      </c>
      <c r="G160" t="str">
        <f t="shared" si="2"/>
        <v>21231661320210727000.pdf</v>
      </c>
    </row>
    <row r="161" spans="1:7">
      <c r="A161" t="s">
        <v>519</v>
      </c>
      <c r="B161" t="s">
        <v>797</v>
      </c>
      <c r="C161" t="s">
        <v>798</v>
      </c>
      <c r="E161" t="s">
        <v>840</v>
      </c>
      <c r="F161" t="s">
        <v>841</v>
      </c>
      <c r="G161" t="str">
        <f t="shared" si="2"/>
        <v>21HKGSYD0251520210706000.pdf</v>
      </c>
    </row>
    <row r="162" spans="1:7">
      <c r="A162" t="s">
        <v>519</v>
      </c>
      <c r="B162" t="s">
        <v>375</v>
      </c>
      <c r="C162" t="s">
        <v>801</v>
      </c>
      <c r="E162" t="s">
        <v>842</v>
      </c>
      <c r="F162" t="s">
        <v>843</v>
      </c>
      <c r="G162" t="str">
        <f t="shared" si="2"/>
        <v>21HKGSYD0304520210729000.pdf</v>
      </c>
    </row>
    <row r="163" spans="1:7">
      <c r="A163" t="s">
        <v>519</v>
      </c>
      <c r="B163" t="s">
        <v>844</v>
      </c>
      <c r="C163" t="s">
        <v>845</v>
      </c>
      <c r="E163" t="s">
        <v>846</v>
      </c>
      <c r="F163" t="s">
        <v>847</v>
      </c>
      <c r="G163" t="e">
        <f t="shared" si="2"/>
        <v>#N/A</v>
      </c>
    </row>
    <row r="164" spans="1:7">
      <c r="A164" t="s">
        <v>519</v>
      </c>
      <c r="B164">
        <v>2560019270</v>
      </c>
      <c r="C164" t="s">
        <v>804</v>
      </c>
      <c r="E164" t="s">
        <v>848</v>
      </c>
      <c r="F164" t="s">
        <v>849</v>
      </c>
      <c r="G164" t="str">
        <f t="shared" si="2"/>
        <v>256001927020210703000.pdf</v>
      </c>
    </row>
    <row r="165" spans="1:7">
      <c r="A165" t="s">
        <v>519</v>
      </c>
      <c r="B165">
        <v>2560019314</v>
      </c>
      <c r="C165" t="s">
        <v>807</v>
      </c>
      <c r="E165" t="s">
        <v>850</v>
      </c>
      <c r="F165" t="s">
        <v>851</v>
      </c>
      <c r="G165" t="str">
        <f t="shared" si="2"/>
        <v>256001931420210717000.pdf</v>
      </c>
    </row>
    <row r="166" spans="1:7">
      <c r="A166" t="s">
        <v>519</v>
      </c>
      <c r="B166">
        <v>2560019342</v>
      </c>
      <c r="C166" t="s">
        <v>852</v>
      </c>
      <c r="E166" t="s">
        <v>853</v>
      </c>
      <c r="F166" t="s">
        <v>854</v>
      </c>
      <c r="G166" t="e">
        <f t="shared" si="2"/>
        <v>#N/A</v>
      </c>
    </row>
    <row r="167" spans="1:7">
      <c r="A167" t="s">
        <v>519</v>
      </c>
      <c r="B167">
        <v>293329883</v>
      </c>
      <c r="C167" t="s">
        <v>810</v>
      </c>
      <c r="E167" t="s">
        <v>855</v>
      </c>
      <c r="F167" t="s">
        <v>856</v>
      </c>
      <c r="G167" t="str">
        <f t="shared" si="2"/>
        <v>29332988320210702000.pdf</v>
      </c>
    </row>
    <row r="168" spans="1:7">
      <c r="A168" t="s">
        <v>519</v>
      </c>
      <c r="B168">
        <v>293329884</v>
      </c>
      <c r="C168" t="s">
        <v>811</v>
      </c>
      <c r="E168" t="s">
        <v>857</v>
      </c>
      <c r="F168" t="s">
        <v>858</v>
      </c>
      <c r="G168" t="str">
        <f t="shared" si="2"/>
        <v>29332988420210702000.pdf</v>
      </c>
    </row>
    <row r="169" spans="1:7">
      <c r="A169" t="s">
        <v>519</v>
      </c>
      <c r="B169">
        <v>293329884</v>
      </c>
      <c r="C169" t="s">
        <v>812</v>
      </c>
      <c r="E169" t="s">
        <v>859</v>
      </c>
      <c r="F169" t="s">
        <v>860</v>
      </c>
      <c r="G169" t="str">
        <f t="shared" si="2"/>
        <v>29332988420210702001.pdf</v>
      </c>
    </row>
    <row r="170" spans="1:7">
      <c r="A170" t="s">
        <v>519</v>
      </c>
      <c r="B170">
        <v>293763982</v>
      </c>
      <c r="C170" t="s">
        <v>813</v>
      </c>
      <c r="E170" t="s">
        <v>861</v>
      </c>
      <c r="F170" t="s">
        <v>862</v>
      </c>
      <c r="G170" t="str">
        <f t="shared" si="2"/>
        <v>29376398220210710000.pdf</v>
      </c>
    </row>
    <row r="171" spans="1:7">
      <c r="A171" t="s">
        <v>519</v>
      </c>
      <c r="B171" s="31">
        <v>3.04139555e+53</v>
      </c>
      <c r="C171" t="s">
        <v>863</v>
      </c>
      <c r="E171" t="s">
        <v>864</v>
      </c>
      <c r="F171" t="s">
        <v>865</v>
      </c>
      <c r="G171" t="e">
        <f t="shared" si="2"/>
        <v>#N/A</v>
      </c>
    </row>
    <row r="172" spans="1:7">
      <c r="A172" t="s">
        <v>519</v>
      </c>
      <c r="B172" t="s">
        <v>814</v>
      </c>
      <c r="C172" t="s">
        <v>815</v>
      </c>
      <c r="E172" t="s">
        <v>866</v>
      </c>
      <c r="F172" t="s">
        <v>867</v>
      </c>
      <c r="G172" t="str">
        <f t="shared" si="2"/>
        <v>3N21L222820210708000.pdf</v>
      </c>
    </row>
    <row r="173" spans="1:7">
      <c r="A173" t="s">
        <v>519</v>
      </c>
      <c r="B173" t="s">
        <v>816</v>
      </c>
      <c r="C173" t="s">
        <v>817</v>
      </c>
      <c r="E173" t="s">
        <v>868</v>
      </c>
      <c r="F173" t="s">
        <v>869</v>
      </c>
      <c r="G173" t="str">
        <f t="shared" si="2"/>
        <v>3N21L223820210709000.pdf</v>
      </c>
    </row>
    <row r="174" spans="1:7">
      <c r="A174" t="s">
        <v>519</v>
      </c>
      <c r="B174" t="s">
        <v>819</v>
      </c>
      <c r="C174" t="s">
        <v>820</v>
      </c>
      <c r="E174" t="s">
        <v>870</v>
      </c>
      <c r="F174" t="s">
        <v>871</v>
      </c>
      <c r="G174" t="str">
        <f t="shared" si="2"/>
        <v>3N21L225620210710000.pdf</v>
      </c>
    </row>
    <row r="175" spans="1:7">
      <c r="A175" t="s">
        <v>519</v>
      </c>
      <c r="B175" t="s">
        <v>821</v>
      </c>
      <c r="C175" t="s">
        <v>822</v>
      </c>
      <c r="E175" t="s">
        <v>872</v>
      </c>
      <c r="F175" t="s">
        <v>873</v>
      </c>
      <c r="G175" t="str">
        <f t="shared" si="2"/>
        <v>3N21L225720210711000.pdf</v>
      </c>
    </row>
    <row r="176" spans="1:7">
      <c r="A176" t="s">
        <v>519</v>
      </c>
      <c r="B176" t="s">
        <v>824</v>
      </c>
      <c r="C176" t="s">
        <v>825</v>
      </c>
      <c r="E176" t="s">
        <v>874</v>
      </c>
      <c r="F176" t="s">
        <v>875</v>
      </c>
      <c r="G176" t="str">
        <f t="shared" si="2"/>
        <v>3N21L225820210712000.pdf</v>
      </c>
    </row>
    <row r="177" spans="1:7">
      <c r="A177" t="s">
        <v>519</v>
      </c>
      <c r="B177" t="s">
        <v>826</v>
      </c>
      <c r="C177" t="s">
        <v>827</v>
      </c>
      <c r="E177" t="s">
        <v>876</v>
      </c>
      <c r="F177" t="s">
        <v>877</v>
      </c>
      <c r="G177" t="str">
        <f t="shared" si="2"/>
        <v>3N21L227420210713000.pdf</v>
      </c>
    </row>
    <row r="178" spans="1:7">
      <c r="A178" t="s">
        <v>519</v>
      </c>
      <c r="B178" t="s">
        <v>828</v>
      </c>
      <c r="C178" t="s">
        <v>829</v>
      </c>
      <c r="E178" t="s">
        <v>878</v>
      </c>
      <c r="F178" t="s">
        <v>879</v>
      </c>
      <c r="G178" t="str">
        <f t="shared" si="2"/>
        <v>3N21L227720210714000.pdf</v>
      </c>
    </row>
    <row r="179" spans="1:7">
      <c r="A179" t="s">
        <v>519</v>
      </c>
      <c r="B179" t="s">
        <v>830</v>
      </c>
      <c r="C179" t="s">
        <v>831</v>
      </c>
      <c r="E179" t="s">
        <v>880</v>
      </c>
      <c r="F179" t="s">
        <v>881</v>
      </c>
      <c r="G179" t="str">
        <f t="shared" si="2"/>
        <v>3N21L227820210715000.pdf</v>
      </c>
    </row>
    <row r="180" spans="1:7">
      <c r="A180" t="s">
        <v>519</v>
      </c>
      <c r="B180" t="s">
        <v>832</v>
      </c>
      <c r="C180" t="s">
        <v>833</v>
      </c>
      <c r="E180" t="s">
        <v>882</v>
      </c>
      <c r="F180" t="s">
        <v>883</v>
      </c>
      <c r="G180" t="str">
        <f t="shared" si="2"/>
        <v>3N21L229020210716000.pdf</v>
      </c>
    </row>
    <row r="181" spans="1:7">
      <c r="A181" t="s">
        <v>519</v>
      </c>
      <c r="B181" t="s">
        <v>834</v>
      </c>
      <c r="C181" t="s">
        <v>835</v>
      </c>
      <c r="E181" t="s">
        <v>884</v>
      </c>
      <c r="F181" t="s">
        <v>885</v>
      </c>
      <c r="G181" t="str">
        <f t="shared" si="2"/>
        <v>3N21L229820210715000.pdf</v>
      </c>
    </row>
    <row r="182" spans="1:7">
      <c r="A182" t="s">
        <v>519</v>
      </c>
      <c r="B182" t="s">
        <v>836</v>
      </c>
      <c r="C182" t="s">
        <v>837</v>
      </c>
      <c r="E182">
        <v>4114</v>
      </c>
      <c r="F182" t="s">
        <v>886</v>
      </c>
      <c r="G182" t="str">
        <f t="shared" si="2"/>
        <v>3N21L230420210716000.pdf</v>
      </c>
    </row>
    <row r="183" spans="1:7">
      <c r="A183" t="s">
        <v>519</v>
      </c>
      <c r="B183" t="s">
        <v>838</v>
      </c>
      <c r="C183" t="s">
        <v>839</v>
      </c>
      <c r="E183">
        <v>4114</v>
      </c>
      <c r="F183" t="s">
        <v>887</v>
      </c>
      <c r="G183" t="str">
        <f t="shared" si="2"/>
        <v>3N21L231620210719000.pdf</v>
      </c>
    </row>
    <row r="184" spans="1:7">
      <c r="A184" t="s">
        <v>519</v>
      </c>
      <c r="B184" t="s">
        <v>840</v>
      </c>
      <c r="C184" t="s">
        <v>841</v>
      </c>
      <c r="E184">
        <v>4192641224</v>
      </c>
      <c r="F184" t="s">
        <v>888</v>
      </c>
      <c r="G184" t="str">
        <f t="shared" si="2"/>
        <v>3N21L231720210717000.pdf</v>
      </c>
    </row>
    <row r="185" spans="1:7">
      <c r="A185" t="s">
        <v>519</v>
      </c>
      <c r="B185" t="s">
        <v>842</v>
      </c>
      <c r="C185" t="s">
        <v>843</v>
      </c>
      <c r="E185">
        <v>4802835332</v>
      </c>
      <c r="F185" t="s">
        <v>889</v>
      </c>
      <c r="G185" t="str">
        <f t="shared" si="2"/>
        <v>3N21L231820210718000.pdf</v>
      </c>
    </row>
    <row r="186" spans="1:7">
      <c r="A186" t="s">
        <v>519</v>
      </c>
      <c r="B186" t="s">
        <v>846</v>
      </c>
      <c r="C186" t="s">
        <v>847</v>
      </c>
      <c r="E186" t="s">
        <v>890</v>
      </c>
      <c r="F186" t="s">
        <v>891</v>
      </c>
      <c r="G186" t="str">
        <f t="shared" si="2"/>
        <v>3N21L231920210719000.pdf</v>
      </c>
    </row>
    <row r="187" spans="1:7">
      <c r="A187" t="s">
        <v>519</v>
      </c>
      <c r="B187" t="s">
        <v>848</v>
      </c>
      <c r="C187" t="s">
        <v>849</v>
      </c>
      <c r="E187" t="s">
        <v>892</v>
      </c>
      <c r="F187" t="s">
        <v>893</v>
      </c>
      <c r="G187" t="str">
        <f t="shared" si="2"/>
        <v>3N21L233420210720000.pdf</v>
      </c>
    </row>
    <row r="188" spans="1:7">
      <c r="A188" t="s">
        <v>519</v>
      </c>
      <c r="B188" t="s">
        <v>850</v>
      </c>
      <c r="C188" t="s">
        <v>851</v>
      </c>
      <c r="E188" t="s">
        <v>894</v>
      </c>
      <c r="F188" t="s">
        <v>895</v>
      </c>
      <c r="G188" t="str">
        <f t="shared" si="2"/>
        <v>3N21L236220210719000.pdf</v>
      </c>
    </row>
    <row r="189" spans="1:7">
      <c r="A189" t="s">
        <v>519</v>
      </c>
      <c r="B189" t="s">
        <v>853</v>
      </c>
      <c r="C189" t="s">
        <v>854</v>
      </c>
      <c r="E189" t="s">
        <v>896</v>
      </c>
      <c r="F189" t="s">
        <v>897</v>
      </c>
      <c r="G189" t="str">
        <f t="shared" si="2"/>
        <v>3N21L236920210721000.pdf</v>
      </c>
    </row>
    <row r="190" spans="1:7">
      <c r="A190" t="s">
        <v>519</v>
      </c>
      <c r="B190" t="s">
        <v>855</v>
      </c>
      <c r="C190" t="s">
        <v>856</v>
      </c>
      <c r="E190" t="s">
        <v>898</v>
      </c>
      <c r="F190" t="s">
        <v>899</v>
      </c>
      <c r="G190" t="str">
        <f t="shared" si="2"/>
        <v>3N21L237220210720000.pdf</v>
      </c>
    </row>
    <row r="191" spans="1:7">
      <c r="A191" t="s">
        <v>519</v>
      </c>
      <c r="B191" t="s">
        <v>857</v>
      </c>
      <c r="C191" t="s">
        <v>858</v>
      </c>
      <c r="E191" t="s">
        <v>900</v>
      </c>
      <c r="F191" t="s">
        <v>901</v>
      </c>
      <c r="G191" t="str">
        <f t="shared" si="2"/>
        <v>3N21L238720210722000.pdf</v>
      </c>
    </row>
    <row r="192" spans="1:7">
      <c r="A192" t="s">
        <v>519</v>
      </c>
      <c r="B192" t="s">
        <v>859</v>
      </c>
      <c r="C192" t="s">
        <v>860</v>
      </c>
      <c r="E192" t="s">
        <v>902</v>
      </c>
      <c r="F192" t="s">
        <v>903</v>
      </c>
      <c r="G192" t="str">
        <f t="shared" si="2"/>
        <v>3N21L239420210721000.pdf</v>
      </c>
    </row>
    <row r="193" spans="1:7">
      <c r="A193" t="s">
        <v>519</v>
      </c>
      <c r="B193" t="s">
        <v>861</v>
      </c>
      <c r="C193" t="s">
        <v>862</v>
      </c>
      <c r="E193" t="s">
        <v>904</v>
      </c>
      <c r="F193" t="s">
        <v>905</v>
      </c>
      <c r="G193" t="str">
        <f t="shared" si="2"/>
        <v>3N21L240220210723000.pdf</v>
      </c>
    </row>
    <row r="194" spans="1:7">
      <c r="A194" t="s">
        <v>519</v>
      </c>
      <c r="B194" t="s">
        <v>864</v>
      </c>
      <c r="C194" t="s">
        <v>865</v>
      </c>
      <c r="E194" t="s">
        <v>906</v>
      </c>
      <c r="F194" t="s">
        <v>907</v>
      </c>
      <c r="G194" t="str">
        <f t="shared" ref="G194:G257" si="3">VLOOKUP(C194,OMSLIST,1,FALSE)</f>
        <v>3N21L240820210722000.pdf</v>
      </c>
    </row>
    <row r="195" spans="1:7">
      <c r="A195" t="s">
        <v>519</v>
      </c>
      <c r="B195" t="s">
        <v>866</v>
      </c>
      <c r="C195" t="s">
        <v>867</v>
      </c>
      <c r="E195" t="s">
        <v>908</v>
      </c>
      <c r="F195" t="s">
        <v>909</v>
      </c>
      <c r="G195" t="str">
        <f t="shared" si="3"/>
        <v>3N21L241920210724000.pdf</v>
      </c>
    </row>
    <row r="196" spans="1:7">
      <c r="A196" t="s">
        <v>519</v>
      </c>
      <c r="B196" t="s">
        <v>868</v>
      </c>
      <c r="C196" t="s">
        <v>869</v>
      </c>
      <c r="E196" t="s">
        <v>910</v>
      </c>
      <c r="F196" t="s">
        <v>911</v>
      </c>
      <c r="G196" t="str">
        <f t="shared" si="3"/>
        <v>3N21L242020210725000.pdf</v>
      </c>
    </row>
    <row r="197" spans="1:7">
      <c r="A197" t="s">
        <v>519</v>
      </c>
      <c r="B197" t="s">
        <v>870</v>
      </c>
      <c r="C197" t="s">
        <v>871</v>
      </c>
      <c r="E197" t="s">
        <v>912</v>
      </c>
      <c r="F197" t="s">
        <v>913</v>
      </c>
      <c r="G197" t="str">
        <f t="shared" si="3"/>
        <v>3N21L242120210726000.pdf</v>
      </c>
    </row>
    <row r="198" spans="1:7">
      <c r="A198" t="s">
        <v>519</v>
      </c>
      <c r="B198" t="s">
        <v>872</v>
      </c>
      <c r="C198" t="s">
        <v>873</v>
      </c>
      <c r="E198" t="s">
        <v>914</v>
      </c>
      <c r="F198" t="s">
        <v>915</v>
      </c>
      <c r="G198" t="str">
        <f t="shared" si="3"/>
        <v>3N21L242320210723000.pdf</v>
      </c>
    </row>
    <row r="199" spans="1:7">
      <c r="A199" t="s">
        <v>519</v>
      </c>
      <c r="B199" t="s">
        <v>874</v>
      </c>
      <c r="C199" t="s">
        <v>875</v>
      </c>
      <c r="E199" t="s">
        <v>916</v>
      </c>
      <c r="F199" t="s">
        <v>917</v>
      </c>
      <c r="G199" t="str">
        <f t="shared" si="3"/>
        <v>3N21L243820210727000.pdf</v>
      </c>
    </row>
    <row r="200" spans="1:7">
      <c r="A200" t="s">
        <v>519</v>
      </c>
      <c r="B200" t="s">
        <v>876</v>
      </c>
      <c r="C200" t="s">
        <v>877</v>
      </c>
      <c r="E200">
        <v>5566204206</v>
      </c>
      <c r="F200" t="s">
        <v>918</v>
      </c>
      <c r="G200" t="str">
        <f t="shared" si="3"/>
        <v>3N21L244320210726000.pdf</v>
      </c>
    </row>
    <row r="201" spans="1:7">
      <c r="A201" t="s">
        <v>519</v>
      </c>
      <c r="B201" t="s">
        <v>878</v>
      </c>
      <c r="C201" t="s">
        <v>879</v>
      </c>
      <c r="E201">
        <v>5786258225</v>
      </c>
      <c r="F201" t="s">
        <v>919</v>
      </c>
      <c r="G201" t="str">
        <f t="shared" si="3"/>
        <v>3N21L245220210728000.pdf</v>
      </c>
    </row>
    <row r="202" spans="1:7">
      <c r="A202" t="s">
        <v>519</v>
      </c>
      <c r="B202" t="s">
        <v>880</v>
      </c>
      <c r="C202" t="s">
        <v>881</v>
      </c>
      <c r="E202" t="s">
        <v>920</v>
      </c>
      <c r="F202" t="s">
        <v>921</v>
      </c>
      <c r="G202" t="str">
        <f t="shared" si="3"/>
        <v>3N21L245420210728000.pdf</v>
      </c>
    </row>
    <row r="203" spans="1:7">
      <c r="A203" t="s">
        <v>519</v>
      </c>
      <c r="B203" t="s">
        <v>405</v>
      </c>
      <c r="C203" t="s">
        <v>922</v>
      </c>
      <c r="E203" t="s">
        <v>923</v>
      </c>
      <c r="F203" t="s">
        <v>924</v>
      </c>
      <c r="G203" t="e">
        <f t="shared" si="3"/>
        <v>#N/A</v>
      </c>
    </row>
    <row r="204" spans="1:7">
      <c r="A204" t="s">
        <v>519</v>
      </c>
      <c r="B204" t="s">
        <v>882</v>
      </c>
      <c r="C204" t="s">
        <v>883</v>
      </c>
      <c r="E204" t="s">
        <v>925</v>
      </c>
      <c r="F204" t="s">
        <v>926</v>
      </c>
      <c r="G204" t="str">
        <f t="shared" si="3"/>
        <v>3N21L247120210728000.pdf</v>
      </c>
    </row>
    <row r="205" spans="1:7">
      <c r="A205" t="s">
        <v>519</v>
      </c>
      <c r="B205" t="s">
        <v>927</v>
      </c>
      <c r="C205" t="s">
        <v>928</v>
      </c>
      <c r="E205">
        <v>612361742</v>
      </c>
      <c r="F205" t="s">
        <v>929</v>
      </c>
      <c r="G205" t="e">
        <f t="shared" si="3"/>
        <v>#N/A</v>
      </c>
    </row>
    <row r="206" spans="1:7">
      <c r="A206" t="s">
        <v>519</v>
      </c>
      <c r="B206" t="s">
        <v>930</v>
      </c>
      <c r="C206" t="s">
        <v>931</v>
      </c>
      <c r="E206">
        <v>612362571</v>
      </c>
      <c r="F206" t="s">
        <v>932</v>
      </c>
      <c r="G206" t="e">
        <f t="shared" si="3"/>
        <v>#N/A</v>
      </c>
    </row>
    <row r="207" spans="1:7">
      <c r="A207" t="s">
        <v>519</v>
      </c>
      <c r="B207" t="s">
        <v>884</v>
      </c>
      <c r="C207" t="s">
        <v>885</v>
      </c>
      <c r="E207">
        <v>6911483450</v>
      </c>
      <c r="F207" t="s">
        <v>933</v>
      </c>
      <c r="G207" t="str">
        <f t="shared" si="3"/>
        <v>4110-0647-106.02120210702000.pdf</v>
      </c>
    </row>
    <row r="208" spans="1:7">
      <c r="A208" t="s">
        <v>519</v>
      </c>
      <c r="B208">
        <v>4192641224</v>
      </c>
      <c r="C208" t="s">
        <v>888</v>
      </c>
      <c r="E208">
        <v>6911486701</v>
      </c>
      <c r="F208" t="s">
        <v>934</v>
      </c>
      <c r="G208" t="str">
        <f t="shared" si="3"/>
        <v>419264122420210707000.pdf</v>
      </c>
    </row>
    <row r="209" spans="1:7">
      <c r="A209" t="s">
        <v>519</v>
      </c>
      <c r="B209">
        <v>4802835332</v>
      </c>
      <c r="C209" t="s">
        <v>889</v>
      </c>
      <c r="E209">
        <v>6940138887</v>
      </c>
      <c r="F209" t="s">
        <v>935</v>
      </c>
      <c r="G209" t="str">
        <f t="shared" si="3"/>
        <v>480283533220210714000.pdf</v>
      </c>
    </row>
    <row r="210" spans="1:7">
      <c r="A210" t="s">
        <v>519</v>
      </c>
      <c r="B210">
        <v>5047505120</v>
      </c>
      <c r="C210" t="s">
        <v>936</v>
      </c>
      <c r="E210">
        <v>7485295974</v>
      </c>
      <c r="F210" t="s">
        <v>937</v>
      </c>
      <c r="G210" t="e">
        <f t="shared" si="3"/>
        <v>#N/A</v>
      </c>
    </row>
    <row r="211" spans="1:7">
      <c r="A211" t="s">
        <v>519</v>
      </c>
      <c r="B211">
        <v>520046597150</v>
      </c>
      <c r="C211" t="s">
        <v>938</v>
      </c>
      <c r="E211" t="s">
        <v>939</v>
      </c>
      <c r="F211" t="s">
        <v>940</v>
      </c>
      <c r="G211" t="e">
        <f t="shared" si="3"/>
        <v>#N/A</v>
      </c>
    </row>
    <row r="212" spans="1:7">
      <c r="A212" t="s">
        <v>519</v>
      </c>
      <c r="B212" t="s">
        <v>890</v>
      </c>
      <c r="C212" t="s">
        <v>891</v>
      </c>
      <c r="E212" t="s">
        <v>941</v>
      </c>
      <c r="F212" t="s">
        <v>942</v>
      </c>
      <c r="G212" t="str">
        <f t="shared" si="3"/>
        <v>5200-8514828620210704000.pdf</v>
      </c>
    </row>
    <row r="213" spans="1:7">
      <c r="A213" t="s">
        <v>519</v>
      </c>
      <c r="B213" t="s">
        <v>892</v>
      </c>
      <c r="C213" t="s">
        <v>893</v>
      </c>
      <c r="E213" t="s">
        <v>943</v>
      </c>
      <c r="F213" t="s">
        <v>944</v>
      </c>
      <c r="G213" t="str">
        <f t="shared" si="3"/>
        <v>5200-8514894220210706000.pdf</v>
      </c>
    </row>
    <row r="214" spans="1:7">
      <c r="A214" t="s">
        <v>519</v>
      </c>
      <c r="B214" t="s">
        <v>894</v>
      </c>
      <c r="C214" t="s">
        <v>895</v>
      </c>
      <c r="E214">
        <v>80249942</v>
      </c>
      <c r="F214" t="s">
        <v>945</v>
      </c>
      <c r="G214" t="str">
        <f t="shared" si="3"/>
        <v>5200-8515501020210708000.pdf</v>
      </c>
    </row>
    <row r="215" spans="1:7">
      <c r="A215" t="s">
        <v>519</v>
      </c>
      <c r="B215">
        <v>520085155356</v>
      </c>
      <c r="C215" t="s">
        <v>946</v>
      </c>
      <c r="E215">
        <v>80250156</v>
      </c>
      <c r="F215" t="s">
        <v>947</v>
      </c>
      <c r="G215" t="e">
        <f t="shared" si="3"/>
        <v>#N/A</v>
      </c>
    </row>
    <row r="216" spans="1:7">
      <c r="A216" t="s">
        <v>519</v>
      </c>
      <c r="B216" t="s">
        <v>896</v>
      </c>
      <c r="C216" t="s">
        <v>897</v>
      </c>
      <c r="E216">
        <v>80250679</v>
      </c>
      <c r="F216" t="s">
        <v>948</v>
      </c>
      <c r="G216" t="str">
        <f t="shared" si="3"/>
        <v>5200-8516568320210710000.pdf</v>
      </c>
    </row>
    <row r="217" spans="1:7">
      <c r="A217" t="s">
        <v>519</v>
      </c>
      <c r="B217">
        <v>520085168531</v>
      </c>
      <c r="C217" t="s">
        <v>949</v>
      </c>
      <c r="E217">
        <v>80251025</v>
      </c>
      <c r="F217" t="s">
        <v>950</v>
      </c>
      <c r="G217" t="e">
        <f t="shared" si="3"/>
        <v>#N/A</v>
      </c>
    </row>
    <row r="218" spans="1:7">
      <c r="A218" t="s">
        <v>519</v>
      </c>
      <c r="B218">
        <v>520085175273</v>
      </c>
      <c r="C218" t="s">
        <v>951</v>
      </c>
      <c r="E218">
        <v>80251211</v>
      </c>
      <c r="F218" t="s">
        <v>952</v>
      </c>
      <c r="G218" t="e">
        <f t="shared" si="3"/>
        <v>#N/A</v>
      </c>
    </row>
    <row r="219" spans="1:7">
      <c r="A219" t="s">
        <v>519</v>
      </c>
      <c r="B219">
        <v>520085178364</v>
      </c>
      <c r="C219" t="s">
        <v>953</v>
      </c>
      <c r="E219">
        <v>80251230</v>
      </c>
      <c r="F219" t="s">
        <v>954</v>
      </c>
      <c r="G219" t="e">
        <f t="shared" si="3"/>
        <v>#N/A</v>
      </c>
    </row>
    <row r="220" spans="1:7">
      <c r="A220" t="s">
        <v>519</v>
      </c>
      <c r="B220" t="s">
        <v>898</v>
      </c>
      <c r="C220" t="s">
        <v>899</v>
      </c>
      <c r="E220">
        <v>80251523</v>
      </c>
      <c r="F220" t="s">
        <v>955</v>
      </c>
      <c r="G220" t="str">
        <f t="shared" si="3"/>
        <v>5200-8518131520210716000.pdf</v>
      </c>
    </row>
    <row r="221" spans="1:7">
      <c r="A221" t="s">
        <v>519</v>
      </c>
      <c r="B221">
        <v>520085181422</v>
      </c>
      <c r="C221" t="s">
        <v>956</v>
      </c>
      <c r="E221">
        <v>80251610</v>
      </c>
      <c r="F221" t="s">
        <v>957</v>
      </c>
      <c r="G221" t="e">
        <f t="shared" si="3"/>
        <v>#N/A</v>
      </c>
    </row>
    <row r="222" spans="1:7">
      <c r="A222" t="s">
        <v>519</v>
      </c>
      <c r="B222" t="s">
        <v>900</v>
      </c>
      <c r="C222" t="s">
        <v>901</v>
      </c>
      <c r="E222">
        <v>8306627019</v>
      </c>
      <c r="F222" t="s">
        <v>958</v>
      </c>
      <c r="G222" t="str">
        <f t="shared" si="3"/>
        <v>5200-8518373220210717000.pdf</v>
      </c>
    </row>
    <row r="223" spans="1:7">
      <c r="A223" t="s">
        <v>519</v>
      </c>
      <c r="B223">
        <v>520085183765</v>
      </c>
      <c r="C223" t="s">
        <v>959</v>
      </c>
      <c r="E223">
        <v>8306627584</v>
      </c>
      <c r="F223" t="s">
        <v>960</v>
      </c>
      <c r="G223" t="e">
        <f t="shared" si="3"/>
        <v>#N/A</v>
      </c>
    </row>
    <row r="224" spans="1:7">
      <c r="A224" t="s">
        <v>519</v>
      </c>
      <c r="B224">
        <v>520085183953</v>
      </c>
      <c r="C224" t="s">
        <v>961</v>
      </c>
      <c r="E224">
        <v>8306629434</v>
      </c>
      <c r="F224" t="s">
        <v>962</v>
      </c>
      <c r="G224" t="e">
        <f t="shared" si="3"/>
        <v>#N/A</v>
      </c>
    </row>
    <row r="225" spans="1:7">
      <c r="A225" t="s">
        <v>519</v>
      </c>
      <c r="B225">
        <v>520085184546</v>
      </c>
      <c r="C225" t="s">
        <v>963</v>
      </c>
      <c r="E225">
        <v>8306633950</v>
      </c>
      <c r="F225" t="s">
        <v>964</v>
      </c>
      <c r="G225" t="e">
        <f t="shared" si="3"/>
        <v>#N/A</v>
      </c>
    </row>
    <row r="226" spans="1:7">
      <c r="A226" t="s">
        <v>519</v>
      </c>
      <c r="B226">
        <v>520085184546</v>
      </c>
      <c r="C226" t="s">
        <v>965</v>
      </c>
      <c r="E226">
        <v>8306635656</v>
      </c>
      <c r="F226" t="s">
        <v>966</v>
      </c>
      <c r="G226" t="e">
        <f t="shared" si="3"/>
        <v>#N/A</v>
      </c>
    </row>
    <row r="227" spans="1:7">
      <c r="A227" t="s">
        <v>519</v>
      </c>
      <c r="B227" t="s">
        <v>902</v>
      </c>
      <c r="C227" t="s">
        <v>903</v>
      </c>
      <c r="E227">
        <v>8306635849</v>
      </c>
      <c r="F227" t="s">
        <v>967</v>
      </c>
      <c r="G227" t="str">
        <f t="shared" si="3"/>
        <v>5200-8518633320210718000.pdf</v>
      </c>
    </row>
    <row r="228" spans="1:7">
      <c r="A228" t="s">
        <v>519</v>
      </c>
      <c r="B228">
        <v>520085186414</v>
      </c>
      <c r="C228" t="s">
        <v>968</v>
      </c>
      <c r="E228">
        <v>8306637140</v>
      </c>
      <c r="F228" t="s">
        <v>969</v>
      </c>
      <c r="G228" t="e">
        <f t="shared" si="3"/>
        <v>#N/A</v>
      </c>
    </row>
    <row r="229" spans="1:7">
      <c r="A229" t="s">
        <v>519</v>
      </c>
      <c r="B229">
        <v>520085189671</v>
      </c>
      <c r="C229" t="s">
        <v>970</v>
      </c>
      <c r="E229">
        <v>8306639234</v>
      </c>
      <c r="F229" t="s">
        <v>971</v>
      </c>
      <c r="G229" t="e">
        <f t="shared" si="3"/>
        <v>#N/A</v>
      </c>
    </row>
    <row r="230" spans="1:7">
      <c r="A230" t="s">
        <v>519</v>
      </c>
      <c r="B230">
        <v>520085189682</v>
      </c>
      <c r="C230" t="s">
        <v>972</v>
      </c>
      <c r="E230">
        <v>8306641107</v>
      </c>
      <c r="F230" t="s">
        <v>973</v>
      </c>
      <c r="G230" t="e">
        <f t="shared" si="3"/>
        <v>#N/A</v>
      </c>
    </row>
    <row r="231" spans="1:7">
      <c r="A231" t="s">
        <v>519</v>
      </c>
      <c r="B231" t="s">
        <v>904</v>
      </c>
      <c r="C231" t="s">
        <v>905</v>
      </c>
      <c r="E231">
        <v>8306646334</v>
      </c>
      <c r="F231" t="s">
        <v>974</v>
      </c>
      <c r="G231" t="str">
        <f t="shared" si="3"/>
        <v>5200-8518970420210721000.pdf</v>
      </c>
    </row>
    <row r="232" spans="1:7">
      <c r="A232" t="s">
        <v>519</v>
      </c>
      <c r="B232" t="s">
        <v>906</v>
      </c>
      <c r="C232" t="s">
        <v>907</v>
      </c>
      <c r="E232">
        <v>8306646415</v>
      </c>
      <c r="F232" t="s">
        <v>975</v>
      </c>
      <c r="G232" t="str">
        <f t="shared" si="3"/>
        <v>5200-8519143220210722000.pdf</v>
      </c>
    </row>
    <row r="233" spans="1:7">
      <c r="A233" t="s">
        <v>519</v>
      </c>
      <c r="B233" t="s">
        <v>908</v>
      </c>
      <c r="C233" t="s">
        <v>909</v>
      </c>
      <c r="E233">
        <v>8306648036</v>
      </c>
      <c r="F233" t="s">
        <v>976</v>
      </c>
      <c r="G233" t="str">
        <f t="shared" si="3"/>
        <v>5200-8519146520210722000.pdf</v>
      </c>
    </row>
    <row r="234" spans="1:7">
      <c r="A234" t="s">
        <v>519</v>
      </c>
      <c r="B234" t="s">
        <v>910</v>
      </c>
      <c r="C234" t="s">
        <v>911</v>
      </c>
      <c r="E234">
        <v>8306648784</v>
      </c>
      <c r="F234" t="s">
        <v>977</v>
      </c>
      <c r="G234" t="str">
        <f t="shared" si="3"/>
        <v>5200-8519219120210722000.pdf</v>
      </c>
    </row>
    <row r="235" spans="1:7">
      <c r="A235" t="s">
        <v>519</v>
      </c>
      <c r="B235">
        <v>520085201560</v>
      </c>
      <c r="C235" t="s">
        <v>978</v>
      </c>
      <c r="E235">
        <v>8306650722</v>
      </c>
      <c r="F235" t="s">
        <v>979</v>
      </c>
      <c r="G235" t="e">
        <f t="shared" si="3"/>
        <v>#N/A</v>
      </c>
    </row>
    <row r="236" spans="1:7">
      <c r="A236" t="s">
        <v>519</v>
      </c>
      <c r="B236">
        <v>520085201615</v>
      </c>
      <c r="C236" t="s">
        <v>980</v>
      </c>
      <c r="E236">
        <v>8306653287</v>
      </c>
      <c r="F236" t="s">
        <v>981</v>
      </c>
      <c r="G236" t="e">
        <f t="shared" si="3"/>
        <v>#N/A</v>
      </c>
    </row>
    <row r="237" spans="1:7">
      <c r="A237" t="s">
        <v>519</v>
      </c>
      <c r="B237" t="s">
        <v>912</v>
      </c>
      <c r="C237" t="s">
        <v>913</v>
      </c>
      <c r="E237">
        <v>8306653374</v>
      </c>
      <c r="F237" t="s">
        <v>982</v>
      </c>
      <c r="G237" t="str">
        <f t="shared" si="3"/>
        <v>5200-8520266520210725000.pdf</v>
      </c>
    </row>
    <row r="238" spans="1:7">
      <c r="A238" t="s">
        <v>519</v>
      </c>
      <c r="B238">
        <v>520085202680</v>
      </c>
      <c r="C238" t="s">
        <v>983</v>
      </c>
      <c r="E238">
        <v>8306655242</v>
      </c>
      <c r="F238" t="s">
        <v>984</v>
      </c>
      <c r="G238" t="e">
        <f t="shared" si="3"/>
        <v>#N/A</v>
      </c>
    </row>
    <row r="239" spans="1:7">
      <c r="A239" t="s">
        <v>519</v>
      </c>
      <c r="B239">
        <v>520085202735</v>
      </c>
      <c r="C239" t="s">
        <v>985</v>
      </c>
      <c r="E239">
        <v>8306658877</v>
      </c>
      <c r="F239" t="s">
        <v>986</v>
      </c>
      <c r="G239" t="e">
        <f t="shared" si="3"/>
        <v>#N/A</v>
      </c>
    </row>
    <row r="240" spans="1:7">
      <c r="A240" t="s">
        <v>519</v>
      </c>
      <c r="B240">
        <v>520085207016</v>
      </c>
      <c r="C240" t="s">
        <v>987</v>
      </c>
      <c r="E240">
        <v>8306658878</v>
      </c>
      <c r="F240" t="s">
        <v>988</v>
      </c>
      <c r="G240" t="e">
        <f t="shared" si="3"/>
        <v>#N/A</v>
      </c>
    </row>
    <row r="241" spans="1:7">
      <c r="A241" t="s">
        <v>519</v>
      </c>
      <c r="B241">
        <v>520085207020</v>
      </c>
      <c r="C241" t="s">
        <v>989</v>
      </c>
      <c r="E241">
        <v>8306658889</v>
      </c>
      <c r="F241" t="s">
        <v>990</v>
      </c>
      <c r="G241" t="e">
        <f t="shared" si="3"/>
        <v>#N/A</v>
      </c>
    </row>
    <row r="242" spans="1:7">
      <c r="A242" t="s">
        <v>519</v>
      </c>
      <c r="B242">
        <v>520085207274</v>
      </c>
      <c r="C242" t="s">
        <v>991</v>
      </c>
      <c r="E242">
        <v>8306660154</v>
      </c>
      <c r="F242" t="s">
        <v>992</v>
      </c>
      <c r="G242" t="e">
        <f t="shared" si="3"/>
        <v>#N/A</v>
      </c>
    </row>
    <row r="243" spans="1:7">
      <c r="A243" t="s">
        <v>519</v>
      </c>
      <c r="B243">
        <v>520085207296</v>
      </c>
      <c r="C243" t="s">
        <v>993</v>
      </c>
      <c r="E243">
        <v>8306660161</v>
      </c>
      <c r="F243" t="s">
        <v>994</v>
      </c>
      <c r="G243" t="e">
        <f t="shared" si="3"/>
        <v>#N/A</v>
      </c>
    </row>
    <row r="244" spans="1:7">
      <c r="A244" t="s">
        <v>519</v>
      </c>
      <c r="B244">
        <v>520085207311</v>
      </c>
      <c r="C244" t="s">
        <v>995</v>
      </c>
      <c r="E244">
        <v>8306662118</v>
      </c>
      <c r="F244" t="s">
        <v>996</v>
      </c>
      <c r="G244" t="e">
        <f t="shared" si="3"/>
        <v>#N/A</v>
      </c>
    </row>
    <row r="245" spans="1:7">
      <c r="A245" t="s">
        <v>519</v>
      </c>
      <c r="B245">
        <v>520085210505</v>
      </c>
      <c r="C245" t="s">
        <v>997</v>
      </c>
      <c r="E245">
        <v>8306662121</v>
      </c>
      <c r="F245" t="s">
        <v>998</v>
      </c>
      <c r="G245" t="e">
        <f t="shared" si="3"/>
        <v>#N/A</v>
      </c>
    </row>
    <row r="246" spans="1:7">
      <c r="A246" t="s">
        <v>519</v>
      </c>
      <c r="B246">
        <v>520085210516</v>
      </c>
      <c r="C246" t="s">
        <v>999</v>
      </c>
      <c r="E246">
        <v>8306664553</v>
      </c>
      <c r="F246" t="s">
        <v>1000</v>
      </c>
      <c r="G246" t="e">
        <f t="shared" si="3"/>
        <v>#N/A</v>
      </c>
    </row>
    <row r="247" spans="1:7">
      <c r="A247" t="s">
        <v>519</v>
      </c>
      <c r="B247">
        <v>520085210612</v>
      </c>
      <c r="C247" t="s">
        <v>1001</v>
      </c>
      <c r="E247">
        <v>8306664579</v>
      </c>
      <c r="F247" t="s">
        <v>1002</v>
      </c>
      <c r="G247" t="e">
        <f t="shared" si="3"/>
        <v>#N/A</v>
      </c>
    </row>
    <row r="248" spans="1:7">
      <c r="A248" t="s">
        <v>519</v>
      </c>
      <c r="B248">
        <v>520085210623</v>
      </c>
      <c r="C248" t="s">
        <v>1003</v>
      </c>
      <c r="E248">
        <v>8306664581</v>
      </c>
      <c r="F248" t="s">
        <v>1004</v>
      </c>
      <c r="G248" t="e">
        <f t="shared" si="3"/>
        <v>#N/A</v>
      </c>
    </row>
    <row r="249" spans="1:7">
      <c r="A249" t="s">
        <v>519</v>
      </c>
      <c r="B249">
        <v>520085210645</v>
      </c>
      <c r="C249" t="s">
        <v>1005</v>
      </c>
      <c r="E249">
        <v>8306664628</v>
      </c>
      <c r="F249" t="s">
        <v>1006</v>
      </c>
      <c r="G249" t="e">
        <f t="shared" si="3"/>
        <v>#N/A</v>
      </c>
    </row>
    <row r="250" spans="1:7">
      <c r="A250" t="s">
        <v>519</v>
      </c>
      <c r="B250">
        <v>520085210660</v>
      </c>
      <c r="C250" t="s">
        <v>1007</v>
      </c>
      <c r="E250">
        <v>8306664633</v>
      </c>
      <c r="F250" t="s">
        <v>1008</v>
      </c>
      <c r="G250" t="e">
        <f t="shared" si="3"/>
        <v>#N/A</v>
      </c>
    </row>
    <row r="251" spans="1:7">
      <c r="A251" t="s">
        <v>519</v>
      </c>
      <c r="B251">
        <v>520085210671</v>
      </c>
      <c r="C251" t="s">
        <v>1009</v>
      </c>
      <c r="E251">
        <v>8306667702</v>
      </c>
      <c r="F251" t="s">
        <v>1010</v>
      </c>
      <c r="G251" t="e">
        <f t="shared" si="3"/>
        <v>#N/A</v>
      </c>
    </row>
    <row r="252" spans="1:7">
      <c r="A252" t="s">
        <v>519</v>
      </c>
      <c r="B252" t="s">
        <v>914</v>
      </c>
      <c r="C252" t="s">
        <v>915</v>
      </c>
      <c r="E252">
        <v>8306667712</v>
      </c>
      <c r="F252" t="s">
        <v>1011</v>
      </c>
      <c r="G252" t="str">
        <f t="shared" si="3"/>
        <v>5200-8521349320210730000.pdf</v>
      </c>
    </row>
    <row r="253" spans="1:7">
      <c r="A253" t="s">
        <v>519</v>
      </c>
      <c r="B253" t="s">
        <v>916</v>
      </c>
      <c r="C253" t="s">
        <v>917</v>
      </c>
      <c r="D253" s="49" t="s">
        <v>1012</v>
      </c>
      <c r="E253">
        <v>8306670973</v>
      </c>
      <c r="F253" t="s">
        <v>1013</v>
      </c>
      <c r="G253" t="str">
        <f t="shared" si="3"/>
        <v>5200-8521351520210730000.pdf</v>
      </c>
    </row>
    <row r="254" spans="1:7">
      <c r="A254" t="s">
        <v>519</v>
      </c>
      <c r="B254">
        <v>5566204206</v>
      </c>
      <c r="C254" t="s">
        <v>918</v>
      </c>
      <c r="D254" s="2"/>
      <c r="E254">
        <v>8306673031</v>
      </c>
      <c r="F254" t="s">
        <v>1014</v>
      </c>
      <c r="G254" t="str">
        <f t="shared" si="3"/>
        <v>556620420620210720000.pdf</v>
      </c>
    </row>
    <row r="255" spans="1:7">
      <c r="A255" t="s">
        <v>519</v>
      </c>
      <c r="B255">
        <v>5786258225</v>
      </c>
      <c r="C255" t="s">
        <v>919</v>
      </c>
      <c r="D255" s="2"/>
      <c r="E255" t="s">
        <v>1015</v>
      </c>
      <c r="F255" t="s">
        <v>1016</v>
      </c>
      <c r="G255" t="str">
        <f t="shared" si="3"/>
        <v>578625822520210707000.pdf</v>
      </c>
    </row>
    <row r="256" spans="1:7">
      <c r="A256" t="s">
        <v>519</v>
      </c>
      <c r="B256" t="s">
        <v>920</v>
      </c>
      <c r="C256" t="s">
        <v>921</v>
      </c>
      <c r="D256" s="2"/>
      <c r="E256" t="s">
        <v>1017</v>
      </c>
      <c r="F256" t="s">
        <v>1018</v>
      </c>
      <c r="G256" t="str">
        <f t="shared" si="3"/>
        <v>580-2815744120210705000.pdf</v>
      </c>
    </row>
    <row r="257" spans="1:7">
      <c r="A257" t="s">
        <v>519</v>
      </c>
      <c r="B257" t="s">
        <v>923</v>
      </c>
      <c r="C257" t="s">
        <v>924</v>
      </c>
      <c r="D257" s="2"/>
      <c r="E257" t="s">
        <v>1019</v>
      </c>
      <c r="F257" t="s">
        <v>1020</v>
      </c>
      <c r="G257" t="str">
        <f t="shared" si="3"/>
        <v>580-2815747420210711000.pdf</v>
      </c>
    </row>
    <row r="258" spans="1:7">
      <c r="A258" t="s">
        <v>519</v>
      </c>
      <c r="B258" t="s">
        <v>925</v>
      </c>
      <c r="C258" t="s">
        <v>926</v>
      </c>
      <c r="D258" s="2"/>
      <c r="E258" t="s">
        <v>1021</v>
      </c>
      <c r="F258" t="s">
        <v>1022</v>
      </c>
      <c r="G258" t="str">
        <f t="shared" ref="G258:G321" si="4">VLOOKUP(C258,OMSLIST,1,FALSE)</f>
        <v>580-2815752220210718000.pdf</v>
      </c>
    </row>
    <row r="259" spans="1:7">
      <c r="A259" t="s">
        <v>519</v>
      </c>
      <c r="B259">
        <v>605141092232</v>
      </c>
      <c r="C259" t="s">
        <v>1023</v>
      </c>
      <c r="D259" s="2"/>
      <c r="E259" t="s">
        <v>1024</v>
      </c>
      <c r="F259" t="s">
        <v>1025</v>
      </c>
      <c r="G259" t="e">
        <f t="shared" si="4"/>
        <v>#N/A</v>
      </c>
    </row>
    <row r="260" spans="1:7">
      <c r="A260" t="s">
        <v>519</v>
      </c>
      <c r="B260">
        <v>605141097865</v>
      </c>
      <c r="C260" t="s">
        <v>1026</v>
      </c>
      <c r="D260" s="2"/>
      <c r="E260" t="s">
        <v>1027</v>
      </c>
      <c r="F260" t="s">
        <v>1028</v>
      </c>
      <c r="G260" t="e">
        <f t="shared" si="4"/>
        <v>#N/A</v>
      </c>
    </row>
    <row r="261" spans="1:7">
      <c r="A261" t="s">
        <v>519</v>
      </c>
      <c r="B261">
        <v>610110095878</v>
      </c>
      <c r="C261" t="s">
        <v>1029</v>
      </c>
      <c r="D261" s="2"/>
      <c r="E261" t="s">
        <v>1030</v>
      </c>
      <c r="F261" t="s">
        <v>1031</v>
      </c>
      <c r="G261" t="e">
        <f t="shared" si="4"/>
        <v>#N/A</v>
      </c>
    </row>
    <row r="262" spans="1:7">
      <c r="A262" t="s">
        <v>519</v>
      </c>
      <c r="B262">
        <v>610110095879</v>
      </c>
      <c r="C262" t="s">
        <v>1032</v>
      </c>
      <c r="D262" s="2"/>
      <c r="E262" t="s">
        <v>1033</v>
      </c>
      <c r="F262" t="s">
        <v>1034</v>
      </c>
      <c r="G262" t="e">
        <f t="shared" si="4"/>
        <v>#N/A</v>
      </c>
    </row>
    <row r="263" spans="1:7">
      <c r="A263" t="s">
        <v>519</v>
      </c>
      <c r="B263">
        <v>610110095880</v>
      </c>
      <c r="C263" t="s">
        <v>1035</v>
      </c>
      <c r="D263" s="2"/>
      <c r="E263" t="s">
        <v>1036</v>
      </c>
      <c r="F263" t="s">
        <v>1037</v>
      </c>
      <c r="G263" t="e">
        <f t="shared" si="4"/>
        <v>#N/A</v>
      </c>
    </row>
    <row r="264" spans="1:7">
      <c r="A264" t="s">
        <v>519</v>
      </c>
      <c r="B264">
        <v>610110095901</v>
      </c>
      <c r="C264" t="s">
        <v>1038</v>
      </c>
      <c r="D264" s="2"/>
      <c r="E264" t="s">
        <v>1039</v>
      </c>
      <c r="F264" t="s">
        <v>1040</v>
      </c>
      <c r="G264" t="e">
        <f t="shared" si="4"/>
        <v>#N/A</v>
      </c>
    </row>
    <row r="265" spans="1:7">
      <c r="A265" t="s">
        <v>519</v>
      </c>
      <c r="B265">
        <v>610110095984</v>
      </c>
      <c r="C265" t="s">
        <v>1041</v>
      </c>
      <c r="D265" s="2"/>
      <c r="E265" t="s">
        <v>1042</v>
      </c>
      <c r="F265" t="s">
        <v>1043</v>
      </c>
      <c r="G265" t="e">
        <f t="shared" si="4"/>
        <v>#N/A</v>
      </c>
    </row>
    <row r="266" spans="1:7">
      <c r="A266" t="s">
        <v>519</v>
      </c>
      <c r="B266">
        <v>610110096078</v>
      </c>
      <c r="C266" t="s">
        <v>1044</v>
      </c>
      <c r="D266" s="49" t="s">
        <v>539</v>
      </c>
      <c r="E266" t="s">
        <v>1045</v>
      </c>
      <c r="F266" t="s">
        <v>1046</v>
      </c>
      <c r="G266" t="e">
        <f t="shared" si="4"/>
        <v>#N/A</v>
      </c>
    </row>
    <row r="267" spans="1:7">
      <c r="A267" t="s">
        <v>519</v>
      </c>
      <c r="B267">
        <v>610110096088</v>
      </c>
      <c r="C267" t="s">
        <v>1047</v>
      </c>
      <c r="D267" s="2"/>
      <c r="E267" t="s">
        <v>1048</v>
      </c>
      <c r="F267" t="s">
        <v>1049</v>
      </c>
      <c r="G267" t="e">
        <f t="shared" si="4"/>
        <v>#N/A</v>
      </c>
    </row>
    <row r="268" spans="1:7">
      <c r="A268" t="s">
        <v>519</v>
      </c>
      <c r="B268">
        <v>610110096089</v>
      </c>
      <c r="C268" t="s">
        <v>1050</v>
      </c>
      <c r="D268" s="2"/>
      <c r="E268" t="s">
        <v>1051</v>
      </c>
      <c r="F268" t="s">
        <v>1052</v>
      </c>
      <c r="G268" t="e">
        <f t="shared" si="4"/>
        <v>#N/A</v>
      </c>
    </row>
    <row r="269" spans="1:7">
      <c r="A269" t="s">
        <v>519</v>
      </c>
      <c r="B269">
        <v>610110096092</v>
      </c>
      <c r="C269" t="s">
        <v>1053</v>
      </c>
      <c r="D269" s="2"/>
      <c r="E269" t="s">
        <v>1054</v>
      </c>
      <c r="F269" t="s">
        <v>1055</v>
      </c>
      <c r="G269" t="e">
        <f t="shared" si="4"/>
        <v>#N/A</v>
      </c>
    </row>
    <row r="270" spans="1:7">
      <c r="A270" t="s">
        <v>519</v>
      </c>
      <c r="B270">
        <v>610110096095</v>
      </c>
      <c r="C270" t="s">
        <v>1056</v>
      </c>
      <c r="D270" s="2"/>
      <c r="E270" t="s">
        <v>1057</v>
      </c>
      <c r="F270" t="s">
        <v>1058</v>
      </c>
      <c r="G270" t="e">
        <f t="shared" si="4"/>
        <v>#N/A</v>
      </c>
    </row>
    <row r="271" spans="1:7">
      <c r="A271" t="s">
        <v>519</v>
      </c>
      <c r="B271">
        <v>610110096181</v>
      </c>
      <c r="C271" t="s">
        <v>1059</v>
      </c>
      <c r="D271" s="2"/>
      <c r="E271" t="s">
        <v>1060</v>
      </c>
      <c r="F271" t="s">
        <v>1061</v>
      </c>
      <c r="G271" t="e">
        <f t="shared" si="4"/>
        <v>#N/A</v>
      </c>
    </row>
    <row r="272" spans="1:7">
      <c r="A272" t="s">
        <v>519</v>
      </c>
      <c r="B272">
        <v>610110096182</v>
      </c>
      <c r="C272" t="s">
        <v>1062</v>
      </c>
      <c r="D272" s="2"/>
      <c r="E272" t="s">
        <v>1063</v>
      </c>
      <c r="F272" t="s">
        <v>1064</v>
      </c>
      <c r="G272" t="e">
        <f t="shared" si="4"/>
        <v>#N/A</v>
      </c>
    </row>
    <row r="273" spans="1:7">
      <c r="A273" t="s">
        <v>519</v>
      </c>
      <c r="B273">
        <v>610110096292</v>
      </c>
      <c r="C273" t="s">
        <v>1065</v>
      </c>
      <c r="D273" s="2"/>
      <c r="E273" t="s">
        <v>1066</v>
      </c>
      <c r="F273" t="s">
        <v>1067</v>
      </c>
      <c r="G273" t="e">
        <f t="shared" si="4"/>
        <v>#N/A</v>
      </c>
    </row>
    <row r="274" spans="1:7">
      <c r="A274" t="s">
        <v>519</v>
      </c>
      <c r="B274">
        <v>610110096413</v>
      </c>
      <c r="C274" t="s">
        <v>1068</v>
      </c>
      <c r="D274" s="2"/>
      <c r="E274" t="s">
        <v>1069</v>
      </c>
      <c r="F274" t="s">
        <v>1070</v>
      </c>
      <c r="G274" t="e">
        <f t="shared" si="4"/>
        <v>#N/A</v>
      </c>
    </row>
    <row r="275" spans="1:7">
      <c r="A275" t="s">
        <v>519</v>
      </c>
      <c r="B275">
        <v>610110096444</v>
      </c>
      <c r="C275" t="s">
        <v>1071</v>
      </c>
      <c r="E275" t="s">
        <v>1072</v>
      </c>
      <c r="F275" t="s">
        <v>1073</v>
      </c>
      <c r="G275" t="e">
        <f t="shared" si="4"/>
        <v>#N/A</v>
      </c>
    </row>
    <row r="276" spans="1:7">
      <c r="A276" t="s">
        <v>519</v>
      </c>
      <c r="B276">
        <v>612361742</v>
      </c>
      <c r="C276" t="s">
        <v>929</v>
      </c>
      <c r="E276" t="s">
        <v>1074</v>
      </c>
      <c r="F276" t="s">
        <v>1075</v>
      </c>
      <c r="G276" t="str">
        <f t="shared" si="4"/>
        <v>61236174220210709000.pdf</v>
      </c>
    </row>
    <row r="277" spans="1:7">
      <c r="A277" t="s">
        <v>519</v>
      </c>
      <c r="B277">
        <v>612362571</v>
      </c>
      <c r="C277" t="s">
        <v>932</v>
      </c>
      <c r="E277" t="s">
        <v>1076</v>
      </c>
      <c r="F277" t="s">
        <v>1077</v>
      </c>
      <c r="G277" t="str">
        <f t="shared" si="4"/>
        <v>61236257120210729000.pdf</v>
      </c>
    </row>
    <row r="278" spans="1:7">
      <c r="A278" t="s">
        <v>519</v>
      </c>
      <c r="B278">
        <v>6395623644</v>
      </c>
      <c r="C278" t="s">
        <v>1078</v>
      </c>
      <c r="E278" t="s">
        <v>1079</v>
      </c>
      <c r="F278" t="s">
        <v>1080</v>
      </c>
      <c r="G278" t="e">
        <f t="shared" si="4"/>
        <v>#N/A</v>
      </c>
    </row>
    <row r="279" spans="1:7">
      <c r="A279" t="s">
        <v>519</v>
      </c>
      <c r="B279">
        <v>6911483450</v>
      </c>
      <c r="C279" t="s">
        <v>933</v>
      </c>
      <c r="E279" t="s">
        <v>1081</v>
      </c>
      <c r="F279" t="s">
        <v>1082</v>
      </c>
      <c r="G279" t="str">
        <f t="shared" si="4"/>
        <v>691148345020210715000.pdf</v>
      </c>
    </row>
    <row r="280" spans="1:7">
      <c r="A280" t="s">
        <v>519</v>
      </c>
      <c r="B280">
        <v>6911486701</v>
      </c>
      <c r="C280" t="s">
        <v>934</v>
      </c>
      <c r="E280" t="s">
        <v>1083</v>
      </c>
      <c r="F280" t="s">
        <v>1084</v>
      </c>
      <c r="G280" t="str">
        <f t="shared" si="4"/>
        <v>691148670120210730000.pdf</v>
      </c>
    </row>
    <row r="281" spans="1:7">
      <c r="A281" t="s">
        <v>519</v>
      </c>
      <c r="B281">
        <v>6940138887</v>
      </c>
      <c r="C281" t="s">
        <v>935</v>
      </c>
      <c r="E281" t="s">
        <v>1085</v>
      </c>
      <c r="F281" t="s">
        <v>1086</v>
      </c>
      <c r="G281" t="str">
        <f t="shared" si="4"/>
        <v>694013888720210703000.pdf</v>
      </c>
    </row>
    <row r="282" spans="1:7">
      <c r="A282" t="s">
        <v>519</v>
      </c>
      <c r="B282">
        <v>7485295974</v>
      </c>
      <c r="C282" t="s">
        <v>937</v>
      </c>
      <c r="E282" t="s">
        <v>1087</v>
      </c>
      <c r="F282" t="s">
        <v>1088</v>
      </c>
      <c r="G282" t="str">
        <f t="shared" si="4"/>
        <v>748529597420210719000.pdf</v>
      </c>
    </row>
    <row r="283" spans="1:7">
      <c r="A283" t="s">
        <v>519</v>
      </c>
      <c r="B283" t="s">
        <v>939</v>
      </c>
      <c r="C283" t="s">
        <v>940</v>
      </c>
      <c r="E283" t="s">
        <v>1089</v>
      </c>
      <c r="F283" t="s">
        <v>1090</v>
      </c>
      <c r="G283" t="str">
        <f t="shared" si="4"/>
        <v>7741 3644 711820210701000.pdf</v>
      </c>
    </row>
    <row r="284" spans="1:7">
      <c r="A284" t="s">
        <v>519</v>
      </c>
      <c r="B284" t="s">
        <v>941</v>
      </c>
      <c r="C284" t="s">
        <v>942</v>
      </c>
      <c r="E284" t="s">
        <v>1091</v>
      </c>
      <c r="F284" t="s">
        <v>1092</v>
      </c>
      <c r="G284" t="str">
        <f t="shared" si="4"/>
        <v>7741 3702 591020210702000.pdf</v>
      </c>
    </row>
    <row r="285" spans="1:7">
      <c r="A285" t="s">
        <v>519</v>
      </c>
      <c r="B285">
        <v>774172863558</v>
      </c>
      <c r="C285" t="s">
        <v>1093</v>
      </c>
      <c r="E285" t="s">
        <v>1094</v>
      </c>
      <c r="F285" t="s">
        <v>1095</v>
      </c>
      <c r="G285" t="e">
        <f t="shared" si="4"/>
        <v>#N/A</v>
      </c>
    </row>
    <row r="286" spans="1:7">
      <c r="A286" t="s">
        <v>519</v>
      </c>
      <c r="B286">
        <v>774177433225</v>
      </c>
      <c r="C286" t="s">
        <v>1096</v>
      </c>
      <c r="E286" t="s">
        <v>1097</v>
      </c>
      <c r="F286" t="s">
        <v>1098</v>
      </c>
      <c r="G286" t="e">
        <f t="shared" si="4"/>
        <v>#N/A</v>
      </c>
    </row>
    <row r="287" spans="1:7">
      <c r="A287" t="s">
        <v>519</v>
      </c>
      <c r="B287">
        <v>774189749134</v>
      </c>
      <c r="C287" t="s">
        <v>1099</v>
      </c>
      <c r="E287" t="s">
        <v>1100</v>
      </c>
      <c r="F287" t="s">
        <v>1101</v>
      </c>
      <c r="G287" t="e">
        <f t="shared" si="4"/>
        <v>#N/A</v>
      </c>
    </row>
    <row r="288" spans="1:7">
      <c r="A288" t="s">
        <v>519</v>
      </c>
      <c r="B288">
        <v>774202140750</v>
      </c>
      <c r="C288" t="s">
        <v>1102</v>
      </c>
      <c r="E288" t="s">
        <v>1103</v>
      </c>
      <c r="F288" t="s">
        <v>1104</v>
      </c>
      <c r="G288" t="e">
        <f t="shared" si="4"/>
        <v>#N/A</v>
      </c>
    </row>
    <row r="289" spans="1:7">
      <c r="A289" t="s">
        <v>519</v>
      </c>
      <c r="B289">
        <v>774202227571</v>
      </c>
      <c r="C289" t="s">
        <v>1105</v>
      </c>
      <c r="E289" t="s">
        <v>1106</v>
      </c>
      <c r="F289" t="s">
        <v>1107</v>
      </c>
      <c r="G289" t="e">
        <f t="shared" si="4"/>
        <v>#N/A</v>
      </c>
    </row>
    <row r="290" spans="1:7">
      <c r="A290" t="s">
        <v>519</v>
      </c>
      <c r="B290">
        <v>774240065762</v>
      </c>
      <c r="C290" t="s">
        <v>1108</v>
      </c>
      <c r="E290" t="s">
        <v>1109</v>
      </c>
      <c r="F290" t="s">
        <v>1110</v>
      </c>
      <c r="G290" t="e">
        <f t="shared" si="4"/>
        <v>#N/A</v>
      </c>
    </row>
    <row r="291" spans="1:7">
      <c r="A291" t="s">
        <v>519</v>
      </c>
      <c r="B291">
        <v>774240074528</v>
      </c>
      <c r="C291" t="s">
        <v>1111</v>
      </c>
      <c r="E291" t="s">
        <v>1112</v>
      </c>
      <c r="F291" t="s">
        <v>1113</v>
      </c>
      <c r="G291" t="e">
        <f t="shared" si="4"/>
        <v>#N/A</v>
      </c>
    </row>
    <row r="292" spans="1:7">
      <c r="A292" t="s">
        <v>519</v>
      </c>
      <c r="B292">
        <v>774240110600</v>
      </c>
      <c r="C292" t="s">
        <v>1114</v>
      </c>
      <c r="E292" t="s">
        <v>1115</v>
      </c>
      <c r="F292" t="s">
        <v>1116</v>
      </c>
      <c r="G292" t="e">
        <f t="shared" si="4"/>
        <v>#N/A</v>
      </c>
    </row>
    <row r="293" spans="1:7">
      <c r="A293" t="s">
        <v>519</v>
      </c>
      <c r="B293">
        <v>774240120222</v>
      </c>
      <c r="C293" t="s">
        <v>1117</v>
      </c>
      <c r="E293" t="s">
        <v>1118</v>
      </c>
      <c r="F293" t="s">
        <v>1119</v>
      </c>
      <c r="G293" t="e">
        <f t="shared" si="4"/>
        <v>#N/A</v>
      </c>
    </row>
    <row r="294" spans="1:7">
      <c r="A294" t="s">
        <v>519</v>
      </c>
      <c r="B294">
        <v>774240131013</v>
      </c>
      <c r="C294" t="s">
        <v>1120</v>
      </c>
      <c r="E294" t="s">
        <v>1121</v>
      </c>
      <c r="F294" t="s">
        <v>1122</v>
      </c>
      <c r="G294" t="e">
        <f t="shared" si="4"/>
        <v>#N/A</v>
      </c>
    </row>
    <row r="295" spans="1:7">
      <c r="A295" t="s">
        <v>519</v>
      </c>
      <c r="B295">
        <v>774240140864</v>
      </c>
      <c r="C295" t="s">
        <v>1123</v>
      </c>
      <c r="E295" t="s">
        <v>1124</v>
      </c>
      <c r="F295" t="s">
        <v>1125</v>
      </c>
      <c r="G295" t="e">
        <f t="shared" si="4"/>
        <v>#N/A</v>
      </c>
    </row>
    <row r="296" spans="1:7">
      <c r="A296" t="s">
        <v>519</v>
      </c>
      <c r="B296">
        <v>774252559570</v>
      </c>
      <c r="C296" t="s">
        <v>1126</v>
      </c>
      <c r="E296" t="s">
        <v>1127</v>
      </c>
      <c r="F296" t="s">
        <v>1128</v>
      </c>
      <c r="G296" t="e">
        <f t="shared" si="4"/>
        <v>#N/A</v>
      </c>
    </row>
    <row r="297" spans="1:7">
      <c r="A297" t="s">
        <v>519</v>
      </c>
      <c r="B297">
        <v>774252565737</v>
      </c>
      <c r="C297" t="s">
        <v>1129</v>
      </c>
      <c r="E297" t="s">
        <v>1130</v>
      </c>
      <c r="F297" t="s">
        <v>1131</v>
      </c>
      <c r="G297" t="e">
        <f t="shared" si="4"/>
        <v>#N/A</v>
      </c>
    </row>
    <row r="298" spans="1:7">
      <c r="A298" t="s">
        <v>519</v>
      </c>
      <c r="B298">
        <v>774252580690</v>
      </c>
      <c r="C298" t="s">
        <v>1132</v>
      </c>
      <c r="E298" t="s">
        <v>1133</v>
      </c>
      <c r="F298" t="s">
        <v>1134</v>
      </c>
      <c r="G298" t="e">
        <f t="shared" si="4"/>
        <v>#N/A</v>
      </c>
    </row>
    <row r="299" spans="1:7">
      <c r="A299" t="s">
        <v>519</v>
      </c>
      <c r="B299">
        <v>774252608722</v>
      </c>
      <c r="C299" t="s">
        <v>1135</v>
      </c>
      <c r="E299" t="s">
        <v>1136</v>
      </c>
      <c r="F299" t="s">
        <v>1137</v>
      </c>
      <c r="G299" t="e">
        <f t="shared" si="4"/>
        <v>#N/A</v>
      </c>
    </row>
    <row r="300" spans="1:7">
      <c r="A300" t="s">
        <v>519</v>
      </c>
      <c r="B300">
        <v>774264662642</v>
      </c>
      <c r="C300" t="s">
        <v>1138</v>
      </c>
      <c r="E300" t="s">
        <v>1139</v>
      </c>
      <c r="F300" t="s">
        <v>1140</v>
      </c>
      <c r="G300" t="e">
        <f t="shared" si="4"/>
        <v>#N/A</v>
      </c>
    </row>
    <row r="301" spans="1:7">
      <c r="A301" t="s">
        <v>519</v>
      </c>
      <c r="B301">
        <v>774276843186</v>
      </c>
      <c r="C301" t="s">
        <v>1141</v>
      </c>
      <c r="E301" t="s">
        <v>1142</v>
      </c>
      <c r="F301" t="s">
        <v>1143</v>
      </c>
      <c r="G301" t="e">
        <f t="shared" si="4"/>
        <v>#N/A</v>
      </c>
    </row>
    <row r="302" spans="1:7">
      <c r="A302" t="s">
        <v>519</v>
      </c>
      <c r="B302">
        <v>774300451940</v>
      </c>
      <c r="C302" t="s">
        <v>1144</v>
      </c>
      <c r="E302" t="s">
        <v>1145</v>
      </c>
      <c r="F302" t="s">
        <v>1146</v>
      </c>
      <c r="G302" t="e">
        <f t="shared" si="4"/>
        <v>#N/A</v>
      </c>
    </row>
    <row r="303" spans="1:7">
      <c r="A303" t="s">
        <v>519</v>
      </c>
      <c r="B303">
        <v>774300469025</v>
      </c>
      <c r="C303" t="s">
        <v>1147</v>
      </c>
      <c r="E303" t="s">
        <v>1148</v>
      </c>
      <c r="F303" t="s">
        <v>1149</v>
      </c>
      <c r="G303" t="e">
        <f t="shared" si="4"/>
        <v>#N/A</v>
      </c>
    </row>
    <row r="304" spans="1:7">
      <c r="A304" t="s">
        <v>519</v>
      </c>
      <c r="B304" t="s">
        <v>943</v>
      </c>
      <c r="C304" t="s">
        <v>944</v>
      </c>
      <c r="E304" t="s">
        <v>1150</v>
      </c>
      <c r="F304" t="s">
        <v>1151</v>
      </c>
      <c r="G304" t="str">
        <f t="shared" si="4"/>
        <v>7743 0088 365920210720000.pdf</v>
      </c>
    </row>
    <row r="305" spans="1:7">
      <c r="A305" t="s">
        <v>519</v>
      </c>
      <c r="B305">
        <v>774313213678</v>
      </c>
      <c r="C305" t="s">
        <v>1152</v>
      </c>
      <c r="E305" t="s">
        <v>1153</v>
      </c>
      <c r="F305" t="s">
        <v>1154</v>
      </c>
      <c r="G305" t="e">
        <f t="shared" si="4"/>
        <v>#N/A</v>
      </c>
    </row>
    <row r="306" spans="1:7">
      <c r="A306" t="s">
        <v>519</v>
      </c>
      <c r="B306">
        <v>774313226601</v>
      </c>
      <c r="C306" t="s">
        <v>1155</v>
      </c>
      <c r="E306" t="s">
        <v>1156</v>
      </c>
      <c r="F306" t="s">
        <v>1157</v>
      </c>
      <c r="G306" t="e">
        <f t="shared" si="4"/>
        <v>#N/A</v>
      </c>
    </row>
    <row r="307" spans="1:7">
      <c r="A307" t="s">
        <v>519</v>
      </c>
      <c r="B307">
        <v>774313276742</v>
      </c>
      <c r="C307" t="s">
        <v>1158</v>
      </c>
      <c r="E307" t="s">
        <v>1159</v>
      </c>
      <c r="F307" t="s">
        <v>1160</v>
      </c>
      <c r="G307" t="e">
        <f t="shared" si="4"/>
        <v>#N/A</v>
      </c>
    </row>
    <row r="308" spans="1:7">
      <c r="A308" t="s">
        <v>519</v>
      </c>
      <c r="B308">
        <v>774313365900</v>
      </c>
      <c r="C308" t="s">
        <v>1161</v>
      </c>
      <c r="E308" t="s">
        <v>1162</v>
      </c>
      <c r="F308" t="s">
        <v>1163</v>
      </c>
      <c r="G308" t="e">
        <f t="shared" si="4"/>
        <v>#N/A</v>
      </c>
    </row>
    <row r="309" spans="1:7">
      <c r="A309" t="s">
        <v>519</v>
      </c>
      <c r="B309">
        <v>774350236765</v>
      </c>
      <c r="C309" t="s">
        <v>1164</v>
      </c>
      <c r="E309" t="s">
        <v>1165</v>
      </c>
      <c r="F309" t="s">
        <v>1166</v>
      </c>
      <c r="G309" t="e">
        <f t="shared" si="4"/>
        <v>#N/A</v>
      </c>
    </row>
    <row r="310" spans="1:7">
      <c r="A310" t="s">
        <v>519</v>
      </c>
      <c r="B310">
        <v>774350240643</v>
      </c>
      <c r="C310" t="s">
        <v>1167</v>
      </c>
      <c r="E310" t="s">
        <v>1168</v>
      </c>
      <c r="F310" t="s">
        <v>1169</v>
      </c>
      <c r="G310" t="e">
        <f t="shared" si="4"/>
        <v>#N/A</v>
      </c>
    </row>
    <row r="311" spans="1:7">
      <c r="A311" t="s">
        <v>519</v>
      </c>
      <c r="B311">
        <v>774350247935</v>
      </c>
      <c r="C311" t="s">
        <v>1170</v>
      </c>
      <c r="E311" t="s">
        <v>1171</v>
      </c>
      <c r="F311" t="s">
        <v>1172</v>
      </c>
      <c r="G311" t="e">
        <f t="shared" si="4"/>
        <v>#N/A</v>
      </c>
    </row>
    <row r="312" spans="1:7">
      <c r="A312" t="s">
        <v>519</v>
      </c>
      <c r="B312">
        <v>774362690859</v>
      </c>
      <c r="C312" t="s">
        <v>1173</v>
      </c>
      <c r="E312" t="s">
        <v>1174</v>
      </c>
      <c r="F312" t="s">
        <v>1175</v>
      </c>
      <c r="G312" t="e">
        <f t="shared" si="4"/>
        <v>#N/A</v>
      </c>
    </row>
    <row r="313" spans="1:7">
      <c r="A313" t="s">
        <v>519</v>
      </c>
      <c r="B313">
        <v>774362695015</v>
      </c>
      <c r="C313" t="s">
        <v>1176</v>
      </c>
      <c r="E313" t="s">
        <v>1177</v>
      </c>
      <c r="F313" t="s">
        <v>1178</v>
      </c>
      <c r="G313" t="e">
        <f t="shared" si="4"/>
        <v>#N/A</v>
      </c>
    </row>
    <row r="314" spans="1:7">
      <c r="A314" t="s">
        <v>519</v>
      </c>
      <c r="B314">
        <v>774375176483</v>
      </c>
      <c r="C314" t="s">
        <v>1179</v>
      </c>
      <c r="E314" t="s">
        <v>1180</v>
      </c>
      <c r="F314" t="s">
        <v>1181</v>
      </c>
      <c r="G314" t="e">
        <f t="shared" si="4"/>
        <v>#N/A</v>
      </c>
    </row>
    <row r="315" spans="1:7">
      <c r="A315" t="s">
        <v>519</v>
      </c>
      <c r="B315">
        <v>774375180545</v>
      </c>
      <c r="C315" t="s">
        <v>1182</v>
      </c>
      <c r="E315" t="s">
        <v>1183</v>
      </c>
      <c r="F315" t="s">
        <v>1184</v>
      </c>
      <c r="G315" t="e">
        <f t="shared" si="4"/>
        <v>#N/A</v>
      </c>
    </row>
    <row r="316" spans="1:7">
      <c r="A316" t="s">
        <v>519</v>
      </c>
      <c r="B316">
        <v>774388536447</v>
      </c>
      <c r="C316" t="s">
        <v>1185</v>
      </c>
      <c r="E316" t="s">
        <v>1186</v>
      </c>
      <c r="F316" t="s">
        <v>1187</v>
      </c>
      <c r="G316" t="e">
        <f t="shared" si="4"/>
        <v>#N/A</v>
      </c>
    </row>
    <row r="317" spans="1:7">
      <c r="A317" t="s">
        <v>519</v>
      </c>
      <c r="B317">
        <v>774388566483</v>
      </c>
      <c r="C317" t="s">
        <v>1188</v>
      </c>
      <c r="E317" t="s">
        <v>1189</v>
      </c>
      <c r="F317" t="s">
        <v>1190</v>
      </c>
      <c r="G317" t="e">
        <f t="shared" si="4"/>
        <v>#N/A</v>
      </c>
    </row>
    <row r="318" spans="1:7">
      <c r="A318" t="s">
        <v>519</v>
      </c>
      <c r="B318">
        <v>774388579818</v>
      </c>
      <c r="C318" t="s">
        <v>1191</v>
      </c>
      <c r="E318" t="s">
        <v>1192</v>
      </c>
      <c r="F318" t="s">
        <v>1193</v>
      </c>
      <c r="G318" t="e">
        <f t="shared" si="4"/>
        <v>#N/A</v>
      </c>
    </row>
    <row r="319" spans="1:7">
      <c r="A319" t="s">
        <v>519</v>
      </c>
      <c r="B319">
        <v>774388585630</v>
      </c>
      <c r="C319" t="s">
        <v>1194</v>
      </c>
      <c r="E319" t="s">
        <v>1195</v>
      </c>
      <c r="F319" t="s">
        <v>1196</v>
      </c>
      <c r="G319" t="e">
        <f t="shared" si="4"/>
        <v>#N/A</v>
      </c>
    </row>
    <row r="320" spans="1:7">
      <c r="A320" t="s">
        <v>519</v>
      </c>
      <c r="B320">
        <v>774388599051</v>
      </c>
      <c r="C320" t="s">
        <v>1197</v>
      </c>
      <c r="E320" t="s">
        <v>1198</v>
      </c>
      <c r="F320" t="s">
        <v>1199</v>
      </c>
      <c r="G320" t="e">
        <f t="shared" si="4"/>
        <v>#N/A</v>
      </c>
    </row>
    <row r="321" spans="1:7">
      <c r="A321" t="s">
        <v>519</v>
      </c>
      <c r="B321">
        <v>80249942</v>
      </c>
      <c r="C321" t="s">
        <v>945</v>
      </c>
      <c r="E321" t="s">
        <v>1200</v>
      </c>
      <c r="F321" t="s">
        <v>1201</v>
      </c>
      <c r="G321" t="str">
        <f t="shared" si="4"/>
        <v>8024994220210707000.pdf</v>
      </c>
    </row>
    <row r="322" spans="1:7">
      <c r="A322" t="s">
        <v>519</v>
      </c>
      <c r="B322">
        <v>80250156</v>
      </c>
      <c r="C322" t="s">
        <v>947</v>
      </c>
      <c r="E322" t="s">
        <v>1202</v>
      </c>
      <c r="F322" t="s">
        <v>1203</v>
      </c>
      <c r="G322" t="str">
        <f t="shared" ref="G322:G385" si="5">VLOOKUP(C322,OMSLIST,1,FALSE)</f>
        <v>8025015620210710000.pdf</v>
      </c>
    </row>
    <row r="323" spans="1:7">
      <c r="A323" t="s">
        <v>519</v>
      </c>
      <c r="B323">
        <v>80250679</v>
      </c>
      <c r="C323" t="s">
        <v>948</v>
      </c>
      <c r="E323" t="s">
        <v>208</v>
      </c>
      <c r="F323" t="s">
        <v>1204</v>
      </c>
      <c r="G323" t="str">
        <f t="shared" si="5"/>
        <v>8025067920210715000.pdf</v>
      </c>
    </row>
    <row r="324" spans="1:7">
      <c r="A324" t="s">
        <v>519</v>
      </c>
      <c r="B324">
        <v>80251025</v>
      </c>
      <c r="C324" t="s">
        <v>950</v>
      </c>
      <c r="E324" t="s">
        <v>1205</v>
      </c>
      <c r="F324" t="s">
        <v>1206</v>
      </c>
      <c r="G324" t="str">
        <f t="shared" si="5"/>
        <v>8025102520210719000.pdf</v>
      </c>
    </row>
    <row r="325" spans="1:7">
      <c r="A325" t="s">
        <v>519</v>
      </c>
      <c r="B325">
        <v>80251211</v>
      </c>
      <c r="C325" t="s">
        <v>952</v>
      </c>
      <c r="E325" t="s">
        <v>1207</v>
      </c>
      <c r="F325" t="s">
        <v>1208</v>
      </c>
      <c r="G325" t="str">
        <f t="shared" si="5"/>
        <v>8025121120210720000.pdf</v>
      </c>
    </row>
    <row r="326" spans="1:7">
      <c r="A326" t="s">
        <v>519</v>
      </c>
      <c r="B326">
        <v>80251230</v>
      </c>
      <c r="C326" t="s">
        <v>954</v>
      </c>
      <c r="E326" t="s">
        <v>1209</v>
      </c>
      <c r="F326" t="s">
        <v>1210</v>
      </c>
      <c r="G326" t="str">
        <f t="shared" si="5"/>
        <v>8025123020210723000.pdf</v>
      </c>
    </row>
    <row r="327" spans="1:7">
      <c r="A327" t="s">
        <v>519</v>
      </c>
      <c r="B327">
        <v>80251523</v>
      </c>
      <c r="C327" t="s">
        <v>955</v>
      </c>
      <c r="E327" t="s">
        <v>1211</v>
      </c>
      <c r="F327" t="s">
        <v>1212</v>
      </c>
      <c r="G327" t="str">
        <f t="shared" si="5"/>
        <v>8025152320210723000.pdf</v>
      </c>
    </row>
    <row r="328" spans="1:7">
      <c r="A328" t="s">
        <v>519</v>
      </c>
      <c r="B328">
        <v>80251610</v>
      </c>
      <c r="C328" t="s">
        <v>957</v>
      </c>
      <c r="E328" t="s">
        <v>1213</v>
      </c>
      <c r="F328" t="s">
        <v>1214</v>
      </c>
      <c r="G328" t="str">
        <f t="shared" si="5"/>
        <v>8025161020210726000.pdf</v>
      </c>
    </row>
    <row r="329" spans="1:7">
      <c r="A329" t="s">
        <v>519</v>
      </c>
      <c r="B329">
        <v>80252066</v>
      </c>
      <c r="C329" t="s">
        <v>1215</v>
      </c>
      <c r="E329" t="s">
        <v>1216</v>
      </c>
      <c r="F329" t="s">
        <v>1217</v>
      </c>
      <c r="G329" t="e">
        <f t="shared" si="5"/>
        <v>#N/A</v>
      </c>
    </row>
    <row r="330" spans="1:7">
      <c r="A330" t="s">
        <v>519</v>
      </c>
      <c r="B330">
        <v>813645733196</v>
      </c>
      <c r="C330" t="s">
        <v>1218</v>
      </c>
      <c r="E330" t="s">
        <v>1219</v>
      </c>
      <c r="F330" t="s">
        <v>1220</v>
      </c>
      <c r="G330" t="e">
        <f t="shared" si="5"/>
        <v>#N/A</v>
      </c>
    </row>
    <row r="331" spans="1:7">
      <c r="A331" t="s">
        <v>519</v>
      </c>
      <c r="B331">
        <v>8306627019</v>
      </c>
      <c r="C331" t="s">
        <v>958</v>
      </c>
      <c r="E331" t="s">
        <v>1221</v>
      </c>
      <c r="F331" t="s">
        <v>1222</v>
      </c>
      <c r="G331" t="str">
        <f t="shared" si="5"/>
        <v>830662701920210701000.pdf</v>
      </c>
    </row>
    <row r="332" spans="1:7">
      <c r="A332" t="s">
        <v>519</v>
      </c>
      <c r="B332">
        <v>8306627584</v>
      </c>
      <c r="C332" t="s">
        <v>960</v>
      </c>
      <c r="E332" t="s">
        <v>1223</v>
      </c>
      <c r="F332" t="s">
        <v>1224</v>
      </c>
      <c r="G332" t="str">
        <f t="shared" si="5"/>
        <v>830662758420210702000.pdf</v>
      </c>
    </row>
    <row r="333" spans="1:7">
      <c r="A333" t="s">
        <v>519</v>
      </c>
      <c r="B333">
        <v>8306629434</v>
      </c>
      <c r="C333" t="s">
        <v>962</v>
      </c>
      <c r="E333" t="s">
        <v>1225</v>
      </c>
      <c r="F333" t="s">
        <v>1226</v>
      </c>
      <c r="G333" t="str">
        <f t="shared" si="5"/>
        <v>830662943420210703000.pdf</v>
      </c>
    </row>
    <row r="334" spans="1:7">
      <c r="A334" t="s">
        <v>519</v>
      </c>
      <c r="B334">
        <v>8306633950</v>
      </c>
      <c r="C334" t="s">
        <v>964</v>
      </c>
      <c r="E334" t="s">
        <v>1227</v>
      </c>
      <c r="F334" t="s">
        <v>1228</v>
      </c>
      <c r="G334" t="str">
        <f t="shared" si="5"/>
        <v>830663395020210708000.pdf</v>
      </c>
    </row>
    <row r="335" spans="1:7">
      <c r="A335" t="s">
        <v>519</v>
      </c>
      <c r="B335">
        <v>8306635656</v>
      </c>
      <c r="C335" t="s">
        <v>966</v>
      </c>
      <c r="E335" t="s">
        <v>1229</v>
      </c>
      <c r="F335" t="s">
        <v>1230</v>
      </c>
      <c r="G335" t="str">
        <f t="shared" si="5"/>
        <v>830663565620210708000.pdf</v>
      </c>
    </row>
    <row r="336" spans="1:7">
      <c r="A336" t="s">
        <v>519</v>
      </c>
      <c r="B336">
        <v>8306635849</v>
      </c>
      <c r="C336" t="s">
        <v>967</v>
      </c>
      <c r="E336" t="s">
        <v>1231</v>
      </c>
      <c r="F336" t="s">
        <v>1232</v>
      </c>
      <c r="G336" t="str">
        <f t="shared" si="5"/>
        <v>830663584920210706000.pdf</v>
      </c>
    </row>
    <row r="337" spans="1:7">
      <c r="A337" t="s">
        <v>519</v>
      </c>
      <c r="B337">
        <v>8306637140</v>
      </c>
      <c r="C337" t="s">
        <v>969</v>
      </c>
      <c r="E337" t="s">
        <v>1233</v>
      </c>
      <c r="F337" t="s">
        <v>1234</v>
      </c>
      <c r="G337" t="str">
        <f t="shared" si="5"/>
        <v>830663714020210707000.pdf</v>
      </c>
    </row>
    <row r="338" spans="1:7">
      <c r="A338" t="s">
        <v>519</v>
      </c>
      <c r="B338">
        <v>8306639234</v>
      </c>
      <c r="C338" t="s">
        <v>971</v>
      </c>
      <c r="E338" t="s">
        <v>1235</v>
      </c>
      <c r="F338" t="s">
        <v>1236</v>
      </c>
      <c r="G338" t="str">
        <f t="shared" si="5"/>
        <v>830663923420210708000.pdf</v>
      </c>
    </row>
    <row r="339" spans="1:7">
      <c r="A339" t="s">
        <v>519</v>
      </c>
      <c r="B339">
        <v>8306641107</v>
      </c>
      <c r="C339" t="s">
        <v>973</v>
      </c>
      <c r="E339" t="s">
        <v>1237</v>
      </c>
      <c r="F339" t="s">
        <v>1238</v>
      </c>
      <c r="G339" t="str">
        <f t="shared" si="5"/>
        <v>830664110720210709000.pdf</v>
      </c>
    </row>
    <row r="340" spans="1:7">
      <c r="A340" t="s">
        <v>519</v>
      </c>
      <c r="B340">
        <v>8306646334</v>
      </c>
      <c r="C340" t="s">
        <v>974</v>
      </c>
      <c r="E340" t="s">
        <v>1239</v>
      </c>
      <c r="F340" t="s">
        <v>1240</v>
      </c>
      <c r="G340" t="str">
        <f t="shared" si="5"/>
        <v>830664633420210716000.pdf</v>
      </c>
    </row>
    <row r="341" spans="1:7">
      <c r="A341" t="s">
        <v>519</v>
      </c>
      <c r="B341">
        <v>8306646415</v>
      </c>
      <c r="C341" t="s">
        <v>975</v>
      </c>
      <c r="E341" t="s">
        <v>1241</v>
      </c>
      <c r="F341" t="s">
        <v>1242</v>
      </c>
      <c r="G341" t="str">
        <f t="shared" si="5"/>
        <v>830664641520210713000.pdf</v>
      </c>
    </row>
    <row r="342" spans="1:7">
      <c r="A342" t="s">
        <v>519</v>
      </c>
      <c r="B342">
        <v>8306648036</v>
      </c>
      <c r="C342" t="s">
        <v>976</v>
      </c>
      <c r="E342" t="s">
        <v>1243</v>
      </c>
      <c r="F342" t="s">
        <v>1244</v>
      </c>
      <c r="G342" t="str">
        <f t="shared" si="5"/>
        <v>830664803620210716000.pdf</v>
      </c>
    </row>
    <row r="343" spans="1:7">
      <c r="A343" t="s">
        <v>519</v>
      </c>
      <c r="B343">
        <v>8306648784</v>
      </c>
      <c r="C343" t="s">
        <v>977</v>
      </c>
      <c r="E343" t="s">
        <v>1245</v>
      </c>
      <c r="F343" t="s">
        <v>1246</v>
      </c>
      <c r="G343" t="str">
        <f t="shared" si="5"/>
        <v>830664878420210714000.pdf</v>
      </c>
    </row>
    <row r="344" spans="1:7">
      <c r="A344" t="s">
        <v>519</v>
      </c>
      <c r="B344">
        <v>8306650722</v>
      </c>
      <c r="C344" t="s">
        <v>979</v>
      </c>
      <c r="E344" t="s">
        <v>1247</v>
      </c>
      <c r="F344" t="s">
        <v>1248</v>
      </c>
      <c r="G344" t="str">
        <f t="shared" si="5"/>
        <v>830665072220210715000.pdf</v>
      </c>
    </row>
    <row r="345" spans="1:7">
      <c r="A345" t="s">
        <v>519</v>
      </c>
      <c r="B345">
        <v>8306653287</v>
      </c>
      <c r="C345" t="s">
        <v>981</v>
      </c>
      <c r="E345" t="s">
        <v>1249</v>
      </c>
      <c r="F345" t="s">
        <v>1250</v>
      </c>
      <c r="G345" t="str">
        <f t="shared" si="5"/>
        <v>830665328720210716000.pdf</v>
      </c>
    </row>
    <row r="346" spans="1:7">
      <c r="A346" t="s">
        <v>519</v>
      </c>
      <c r="B346">
        <v>8306653374</v>
      </c>
      <c r="C346" t="s">
        <v>982</v>
      </c>
      <c r="E346" t="s">
        <v>1251</v>
      </c>
      <c r="F346" t="s">
        <v>1252</v>
      </c>
      <c r="G346" t="str">
        <f t="shared" si="5"/>
        <v>830665337420210716000.pdf</v>
      </c>
    </row>
    <row r="347" spans="1:7">
      <c r="A347" t="s">
        <v>519</v>
      </c>
      <c r="B347">
        <v>8306655242</v>
      </c>
      <c r="C347" t="s">
        <v>984</v>
      </c>
      <c r="E347" t="s">
        <v>1253</v>
      </c>
      <c r="F347" t="s">
        <v>1254</v>
      </c>
      <c r="G347" t="str">
        <f t="shared" si="5"/>
        <v>830665524220210720000.pdf</v>
      </c>
    </row>
    <row r="348" spans="1:7">
      <c r="A348" t="s">
        <v>519</v>
      </c>
      <c r="B348">
        <v>8306658877</v>
      </c>
      <c r="C348" t="s">
        <v>986</v>
      </c>
      <c r="E348" t="s">
        <v>1255</v>
      </c>
      <c r="F348" t="s">
        <v>1256</v>
      </c>
      <c r="G348" t="str">
        <f t="shared" si="5"/>
        <v>830665887720210722000.pdf</v>
      </c>
    </row>
    <row r="349" spans="1:7">
      <c r="A349" t="s">
        <v>519</v>
      </c>
      <c r="B349">
        <v>8306658878</v>
      </c>
      <c r="C349" t="s">
        <v>988</v>
      </c>
      <c r="E349" t="s">
        <v>1257</v>
      </c>
      <c r="F349" t="s">
        <v>1258</v>
      </c>
      <c r="G349" t="str">
        <f t="shared" si="5"/>
        <v>830665887820210723000.pdf</v>
      </c>
    </row>
    <row r="350" spans="1:7">
      <c r="A350" t="s">
        <v>519</v>
      </c>
      <c r="B350">
        <v>8306658889</v>
      </c>
      <c r="C350" t="s">
        <v>990</v>
      </c>
      <c r="E350" t="s">
        <v>1259</v>
      </c>
      <c r="F350" t="s">
        <v>1260</v>
      </c>
      <c r="G350" t="str">
        <f t="shared" si="5"/>
        <v>830665888920210722000.pdf</v>
      </c>
    </row>
    <row r="351" spans="1:7">
      <c r="A351" t="s">
        <v>519</v>
      </c>
      <c r="B351">
        <v>8306660154</v>
      </c>
      <c r="C351" t="s">
        <v>992</v>
      </c>
      <c r="E351" t="s">
        <v>1261</v>
      </c>
      <c r="F351" t="s">
        <v>1262</v>
      </c>
      <c r="G351" t="str">
        <f t="shared" si="5"/>
        <v>830666015420210721000.pdf</v>
      </c>
    </row>
    <row r="352" spans="1:7">
      <c r="A352" t="s">
        <v>519</v>
      </c>
      <c r="B352">
        <v>8306660161</v>
      </c>
      <c r="C352" t="s">
        <v>994</v>
      </c>
      <c r="E352" t="s">
        <v>1263</v>
      </c>
      <c r="F352" t="s">
        <v>1264</v>
      </c>
      <c r="G352" t="str">
        <f t="shared" si="5"/>
        <v>830666016120210723000.pdf</v>
      </c>
    </row>
    <row r="353" spans="1:7">
      <c r="A353" t="s">
        <v>519</v>
      </c>
      <c r="B353">
        <v>8306662118</v>
      </c>
      <c r="C353" t="s">
        <v>996</v>
      </c>
      <c r="E353" t="s">
        <v>1265</v>
      </c>
      <c r="F353" t="s">
        <v>1266</v>
      </c>
      <c r="G353" t="str">
        <f t="shared" si="5"/>
        <v>830666211820210722000.pdf</v>
      </c>
    </row>
    <row r="354" spans="1:7">
      <c r="A354" t="s">
        <v>519</v>
      </c>
      <c r="B354">
        <v>8306662121</v>
      </c>
      <c r="C354" t="s">
        <v>998</v>
      </c>
      <c r="E354" t="s">
        <v>1267</v>
      </c>
      <c r="F354" t="s">
        <v>1268</v>
      </c>
      <c r="G354" t="str">
        <f t="shared" si="5"/>
        <v>830666212120210724000.pdf</v>
      </c>
    </row>
    <row r="355" spans="1:7">
      <c r="A355" t="s">
        <v>519</v>
      </c>
      <c r="B355">
        <v>8306664553</v>
      </c>
      <c r="C355" t="s">
        <v>1000</v>
      </c>
      <c r="E355" t="s">
        <v>1269</v>
      </c>
      <c r="F355" t="s">
        <v>1270</v>
      </c>
      <c r="G355" t="str">
        <f t="shared" si="5"/>
        <v>830666455320210723000.pdf</v>
      </c>
    </row>
    <row r="356" spans="1:7">
      <c r="A356" t="s">
        <v>519</v>
      </c>
      <c r="B356">
        <v>8306664579</v>
      </c>
      <c r="C356" t="s">
        <v>1002</v>
      </c>
      <c r="E356" t="s">
        <v>1271</v>
      </c>
      <c r="F356" t="s">
        <v>1272</v>
      </c>
      <c r="G356" t="str">
        <f t="shared" si="5"/>
        <v>830666457920210726000.pdf</v>
      </c>
    </row>
    <row r="357" spans="1:7">
      <c r="A357" t="s">
        <v>519</v>
      </c>
      <c r="B357">
        <v>8306664581</v>
      </c>
      <c r="C357" t="s">
        <v>1004</v>
      </c>
      <c r="E357" t="s">
        <v>1273</v>
      </c>
      <c r="F357" t="s">
        <v>1274</v>
      </c>
      <c r="G357" t="str">
        <f t="shared" si="5"/>
        <v>830666458120210726000.pdf</v>
      </c>
    </row>
    <row r="358" spans="1:7">
      <c r="A358" t="s">
        <v>519</v>
      </c>
      <c r="B358">
        <v>8306664628</v>
      </c>
      <c r="C358" t="s">
        <v>1006</v>
      </c>
      <c r="E358" t="s">
        <v>1275</v>
      </c>
      <c r="F358" t="s">
        <v>1276</v>
      </c>
      <c r="G358" t="str">
        <f t="shared" si="5"/>
        <v>830666462820210726000.pdf</v>
      </c>
    </row>
    <row r="359" spans="1:7">
      <c r="A359" t="s">
        <v>519</v>
      </c>
      <c r="B359">
        <v>8306664633</v>
      </c>
      <c r="C359" t="s">
        <v>1008</v>
      </c>
      <c r="E359" t="s">
        <v>1277</v>
      </c>
      <c r="F359" t="s">
        <v>1278</v>
      </c>
      <c r="G359" t="str">
        <f t="shared" si="5"/>
        <v>830666463320210723000.pdf</v>
      </c>
    </row>
    <row r="360" spans="1:7">
      <c r="A360" t="s">
        <v>519</v>
      </c>
      <c r="B360">
        <v>8306667702</v>
      </c>
      <c r="C360" t="s">
        <v>1010</v>
      </c>
      <c r="E360" t="s">
        <v>1279</v>
      </c>
      <c r="F360" t="s">
        <v>1280</v>
      </c>
      <c r="G360" t="str">
        <f t="shared" si="5"/>
        <v>830666770220210726000.pdf</v>
      </c>
    </row>
    <row r="361" spans="1:7">
      <c r="A361" t="s">
        <v>519</v>
      </c>
      <c r="B361">
        <v>8306667712</v>
      </c>
      <c r="C361" t="s">
        <v>1011</v>
      </c>
      <c r="E361" t="s">
        <v>1281</v>
      </c>
      <c r="F361" t="s">
        <v>1282</v>
      </c>
      <c r="G361" t="str">
        <f t="shared" si="5"/>
        <v>830666771220210724000.pdf</v>
      </c>
    </row>
    <row r="362" spans="1:7">
      <c r="A362" t="s">
        <v>519</v>
      </c>
      <c r="B362">
        <v>8306667714</v>
      </c>
      <c r="C362" t="s">
        <v>1283</v>
      </c>
      <c r="E362" t="s">
        <v>1284</v>
      </c>
      <c r="F362" t="s">
        <v>1285</v>
      </c>
      <c r="G362" t="e">
        <f t="shared" si="5"/>
        <v>#N/A</v>
      </c>
    </row>
    <row r="363" spans="1:7">
      <c r="A363" t="s">
        <v>519</v>
      </c>
      <c r="B363">
        <v>8306667717</v>
      </c>
      <c r="C363" t="s">
        <v>1286</v>
      </c>
      <c r="E363" t="s">
        <v>1287</v>
      </c>
      <c r="F363" t="s">
        <v>1288</v>
      </c>
      <c r="G363" t="e">
        <f t="shared" si="5"/>
        <v>#N/A</v>
      </c>
    </row>
    <row r="364" spans="1:7">
      <c r="A364" t="s">
        <v>519</v>
      </c>
      <c r="B364">
        <v>8306667724</v>
      </c>
      <c r="C364" t="s">
        <v>1289</v>
      </c>
      <c r="E364" t="s">
        <v>1290</v>
      </c>
      <c r="F364" t="s">
        <v>1291</v>
      </c>
      <c r="G364" t="e">
        <f t="shared" si="5"/>
        <v>#N/A</v>
      </c>
    </row>
    <row r="365" spans="1:7">
      <c r="A365" t="s">
        <v>519</v>
      </c>
      <c r="B365">
        <v>8306670973</v>
      </c>
      <c r="C365" t="s">
        <v>1013</v>
      </c>
      <c r="E365" t="s">
        <v>1292</v>
      </c>
      <c r="F365" t="s">
        <v>1293</v>
      </c>
      <c r="G365" t="str">
        <f t="shared" si="5"/>
        <v>830667097320210728000.pdf</v>
      </c>
    </row>
    <row r="366" spans="1:7">
      <c r="A366" t="s">
        <v>519</v>
      </c>
      <c r="B366">
        <v>8306671028</v>
      </c>
      <c r="C366" t="s">
        <v>1294</v>
      </c>
      <c r="E366" t="s">
        <v>1295</v>
      </c>
      <c r="F366" t="s">
        <v>1296</v>
      </c>
      <c r="G366" t="e">
        <f t="shared" si="5"/>
        <v>#N/A</v>
      </c>
    </row>
    <row r="367" spans="1:7">
      <c r="A367" t="s">
        <v>519</v>
      </c>
      <c r="B367">
        <v>8306673031</v>
      </c>
      <c r="C367" t="s">
        <v>1014</v>
      </c>
      <c r="E367" t="s">
        <v>1297</v>
      </c>
      <c r="F367" t="s">
        <v>1298</v>
      </c>
      <c r="G367" t="str">
        <f t="shared" si="5"/>
        <v>830667303120210728000.pdf</v>
      </c>
    </row>
    <row r="368" spans="1:7">
      <c r="A368" t="s">
        <v>519</v>
      </c>
      <c r="B368">
        <v>8306673032</v>
      </c>
      <c r="C368" t="s">
        <v>1299</v>
      </c>
      <c r="E368" t="s">
        <v>1300</v>
      </c>
      <c r="F368" t="s">
        <v>1301</v>
      </c>
      <c r="G368" t="e">
        <f t="shared" si="5"/>
        <v>#N/A</v>
      </c>
    </row>
    <row r="369" spans="1:7">
      <c r="A369" t="s">
        <v>519</v>
      </c>
      <c r="B369">
        <v>8306675159</v>
      </c>
      <c r="C369" t="s">
        <v>1302</v>
      </c>
      <c r="E369" t="s">
        <v>1303</v>
      </c>
      <c r="F369" t="s">
        <v>1304</v>
      </c>
      <c r="G369" t="e">
        <f t="shared" si="5"/>
        <v>#N/A</v>
      </c>
    </row>
    <row r="370" spans="1:7">
      <c r="A370" t="s">
        <v>519</v>
      </c>
      <c r="B370">
        <v>880115612408</v>
      </c>
      <c r="C370" t="s">
        <v>1305</v>
      </c>
      <c r="E370" t="s">
        <v>1306</v>
      </c>
      <c r="F370" t="s">
        <v>1307</v>
      </c>
      <c r="G370" t="e">
        <f t="shared" si="5"/>
        <v>#N/A</v>
      </c>
    </row>
    <row r="371" spans="1:7">
      <c r="A371" t="s">
        <v>519</v>
      </c>
      <c r="B371">
        <v>880115620360</v>
      </c>
      <c r="C371" t="s">
        <v>1308</v>
      </c>
      <c r="E371" t="s">
        <v>1309</v>
      </c>
      <c r="F371" t="s">
        <v>1310</v>
      </c>
      <c r="G371" t="e">
        <f t="shared" si="5"/>
        <v>#N/A</v>
      </c>
    </row>
    <row r="372" spans="1:7">
      <c r="A372" t="s">
        <v>519</v>
      </c>
      <c r="B372">
        <v>880115620361</v>
      </c>
      <c r="C372" t="s">
        <v>1311</v>
      </c>
      <c r="E372" t="s">
        <v>1312</v>
      </c>
      <c r="F372" t="s">
        <v>1313</v>
      </c>
      <c r="G372" t="e">
        <f t="shared" si="5"/>
        <v>#N/A</v>
      </c>
    </row>
    <row r="373" spans="1:7">
      <c r="A373" t="s">
        <v>519</v>
      </c>
      <c r="B373">
        <v>880115620362</v>
      </c>
      <c r="C373" t="s">
        <v>1314</v>
      </c>
      <c r="E373" t="s">
        <v>1315</v>
      </c>
      <c r="F373" t="s">
        <v>1316</v>
      </c>
      <c r="G373" t="e">
        <f t="shared" si="5"/>
        <v>#N/A</v>
      </c>
    </row>
    <row r="374" spans="1:7">
      <c r="A374" t="s">
        <v>519</v>
      </c>
      <c r="B374">
        <v>880115620445</v>
      </c>
      <c r="C374" t="s">
        <v>1317</v>
      </c>
      <c r="E374" t="s">
        <v>1318</v>
      </c>
      <c r="F374" t="s">
        <v>1319</v>
      </c>
      <c r="G374" t="e">
        <f t="shared" si="5"/>
        <v>#N/A</v>
      </c>
    </row>
    <row r="375" spans="1:7">
      <c r="A375" t="s">
        <v>519</v>
      </c>
      <c r="B375">
        <v>880115625711</v>
      </c>
      <c r="C375" t="s">
        <v>1320</v>
      </c>
      <c r="E375" t="s">
        <v>1321</v>
      </c>
      <c r="F375" t="s">
        <v>1322</v>
      </c>
      <c r="G375" t="e">
        <f t="shared" si="5"/>
        <v>#N/A</v>
      </c>
    </row>
    <row r="376" spans="1:7">
      <c r="A376" t="s">
        <v>519</v>
      </c>
      <c r="B376">
        <v>880140312935</v>
      </c>
      <c r="C376" t="s">
        <v>1323</v>
      </c>
      <c r="E376" t="s">
        <v>1324</v>
      </c>
      <c r="F376" t="s">
        <v>1325</v>
      </c>
      <c r="G376" t="e">
        <f t="shared" si="5"/>
        <v>#N/A</v>
      </c>
    </row>
    <row r="377" spans="1:7">
      <c r="A377" t="s">
        <v>519</v>
      </c>
      <c r="B377" t="s">
        <v>1015</v>
      </c>
      <c r="C377" t="s">
        <v>1016</v>
      </c>
      <c r="E377" t="s">
        <v>1326</v>
      </c>
      <c r="F377" t="s">
        <v>1327</v>
      </c>
      <c r="G377" t="str">
        <f t="shared" si="5"/>
        <v>988-3345491220210701000.pdf</v>
      </c>
    </row>
    <row r="378" spans="1:7">
      <c r="A378" t="s">
        <v>519</v>
      </c>
      <c r="B378" t="s">
        <v>1017</v>
      </c>
      <c r="C378" t="s">
        <v>1018</v>
      </c>
      <c r="E378" t="s">
        <v>1328</v>
      </c>
      <c r="F378" t="s">
        <v>1329</v>
      </c>
      <c r="G378" t="str">
        <f t="shared" si="5"/>
        <v>988-3345494520210707000.pdf</v>
      </c>
    </row>
    <row r="379" spans="1:7">
      <c r="A379" t="s">
        <v>519</v>
      </c>
      <c r="B379" t="s">
        <v>1019</v>
      </c>
      <c r="C379" t="s">
        <v>1020</v>
      </c>
      <c r="E379" t="s">
        <v>1330</v>
      </c>
      <c r="F379" t="s">
        <v>1331</v>
      </c>
      <c r="G379" t="str">
        <f t="shared" si="5"/>
        <v>988-3345497120210724000.pdf</v>
      </c>
    </row>
    <row r="380" spans="1:7">
      <c r="A380" t="s">
        <v>519</v>
      </c>
      <c r="B380" t="s">
        <v>1021</v>
      </c>
      <c r="C380" t="s">
        <v>1022</v>
      </c>
      <c r="E380" t="s">
        <v>1332</v>
      </c>
      <c r="F380" t="s">
        <v>1333</v>
      </c>
      <c r="G380" t="str">
        <f t="shared" si="5"/>
        <v>988-33454971A20210724000.pdf</v>
      </c>
    </row>
    <row r="381" spans="1:7">
      <c r="A381" t="s">
        <v>1334</v>
      </c>
      <c r="B381" t="s">
        <v>1335</v>
      </c>
      <c r="C381" t="s">
        <v>1336</v>
      </c>
      <c r="E381" t="s">
        <v>1337</v>
      </c>
      <c r="F381" t="s">
        <v>1338</v>
      </c>
      <c r="G381" t="e">
        <f t="shared" si="5"/>
        <v>#N/A</v>
      </c>
    </row>
    <row r="382" spans="1:7">
      <c r="A382" t="s">
        <v>1334</v>
      </c>
      <c r="B382" t="s">
        <v>1339</v>
      </c>
      <c r="C382" t="s">
        <v>1340</v>
      </c>
      <c r="E382" t="s">
        <v>1341</v>
      </c>
      <c r="F382" t="s">
        <v>1342</v>
      </c>
      <c r="G382" t="e">
        <f t="shared" si="5"/>
        <v>#N/A</v>
      </c>
    </row>
    <row r="383" spans="1:7">
      <c r="A383" t="s">
        <v>1334</v>
      </c>
      <c r="B383" t="s">
        <v>1024</v>
      </c>
      <c r="C383" t="s">
        <v>1025</v>
      </c>
      <c r="E383" t="s">
        <v>1343</v>
      </c>
      <c r="F383" t="s">
        <v>1344</v>
      </c>
      <c r="G383" t="str">
        <f t="shared" si="5"/>
        <v>BOOKNOA0466612107.PDF</v>
      </c>
    </row>
    <row r="384" spans="1:7">
      <c r="A384" t="s">
        <v>1334</v>
      </c>
      <c r="B384" t="s">
        <v>1027</v>
      </c>
      <c r="C384" t="s">
        <v>1028</v>
      </c>
      <c r="E384" t="s">
        <v>1345</v>
      </c>
      <c r="F384" t="s">
        <v>1346</v>
      </c>
      <c r="G384" t="str">
        <f t="shared" si="5"/>
        <v>BOOKNOA0468292107.PDF</v>
      </c>
    </row>
    <row r="385" spans="1:7">
      <c r="A385" t="s">
        <v>1334</v>
      </c>
      <c r="B385" t="s">
        <v>1030</v>
      </c>
      <c r="C385" t="s">
        <v>1031</v>
      </c>
      <c r="E385" t="s">
        <v>1347</v>
      </c>
      <c r="F385" t="s">
        <v>1348</v>
      </c>
      <c r="G385" t="str">
        <f t="shared" si="5"/>
        <v>BOOKNOA0468822107.PDF</v>
      </c>
    </row>
    <row r="386" spans="1:7">
      <c r="A386" t="s">
        <v>1334</v>
      </c>
      <c r="B386" t="s">
        <v>1033</v>
      </c>
      <c r="C386" t="s">
        <v>1034</v>
      </c>
      <c r="E386" t="s">
        <v>1349</v>
      </c>
      <c r="F386" t="s">
        <v>1350</v>
      </c>
      <c r="G386" t="str">
        <f t="shared" ref="G386:G449" si="6">VLOOKUP(C386,OMSLIST,1,FALSE)</f>
        <v>BOOKNOA0468832107.PDF</v>
      </c>
    </row>
    <row r="387" spans="1:7">
      <c r="A387" t="s">
        <v>1334</v>
      </c>
      <c r="B387" t="s">
        <v>1036</v>
      </c>
      <c r="C387" t="s">
        <v>1037</v>
      </c>
      <c r="E387" t="s">
        <v>1351</v>
      </c>
      <c r="F387" t="s">
        <v>1352</v>
      </c>
      <c r="G387" t="str">
        <f t="shared" si="6"/>
        <v>BOOKNOA0468842107.PDF</v>
      </c>
    </row>
    <row r="388" spans="1:7">
      <c r="A388" t="s">
        <v>1334</v>
      </c>
      <c r="B388" t="s">
        <v>1039</v>
      </c>
      <c r="C388" t="s">
        <v>1040</v>
      </c>
      <c r="E388" t="s">
        <v>1353</v>
      </c>
      <c r="F388" t="s">
        <v>1354</v>
      </c>
      <c r="G388" t="str">
        <f t="shared" si="6"/>
        <v>BOOKNOA0469322107.PDF</v>
      </c>
    </row>
    <row r="389" spans="1:7">
      <c r="A389" t="s">
        <v>1334</v>
      </c>
      <c r="B389" t="s">
        <v>1042</v>
      </c>
      <c r="C389" t="s">
        <v>1043</v>
      </c>
      <c r="E389" t="s">
        <v>1355</v>
      </c>
      <c r="F389" t="s">
        <v>1356</v>
      </c>
      <c r="G389" t="str">
        <f t="shared" si="6"/>
        <v>BOOKNOA0470522107.PDF</v>
      </c>
    </row>
    <row r="390" spans="1:7">
      <c r="A390" t="s">
        <v>1334</v>
      </c>
      <c r="B390" t="s">
        <v>1045</v>
      </c>
      <c r="C390" t="s">
        <v>1046</v>
      </c>
      <c r="E390" t="s">
        <v>1357</v>
      </c>
      <c r="F390" t="s">
        <v>1358</v>
      </c>
      <c r="G390" t="str">
        <f t="shared" si="6"/>
        <v>BOOKNOA0471782107.PDF</v>
      </c>
    </row>
    <row r="391" spans="1:7">
      <c r="A391" t="s">
        <v>1334</v>
      </c>
      <c r="B391" t="s">
        <v>1048</v>
      </c>
      <c r="C391" t="s">
        <v>1049</v>
      </c>
      <c r="E391" t="s">
        <v>1359</v>
      </c>
      <c r="F391" t="s">
        <v>1360</v>
      </c>
      <c r="G391" t="str">
        <f t="shared" si="6"/>
        <v>BOOKNOA0472322107.PDF</v>
      </c>
    </row>
    <row r="392" spans="1:7">
      <c r="A392" t="s">
        <v>1334</v>
      </c>
      <c r="B392" t="s">
        <v>1361</v>
      </c>
      <c r="C392" t="s">
        <v>1362</v>
      </c>
      <c r="E392" t="s">
        <v>1363</v>
      </c>
      <c r="F392" t="s">
        <v>1364</v>
      </c>
      <c r="G392" t="e">
        <f t="shared" si="6"/>
        <v>#N/A</v>
      </c>
    </row>
    <row r="393" spans="1:7">
      <c r="A393" t="s">
        <v>1334</v>
      </c>
      <c r="B393" t="s">
        <v>1365</v>
      </c>
      <c r="C393" t="s">
        <v>1366</v>
      </c>
      <c r="E393" t="s">
        <v>1367</v>
      </c>
      <c r="F393" t="s">
        <v>1368</v>
      </c>
      <c r="G393" t="e">
        <f t="shared" si="6"/>
        <v>#N/A</v>
      </c>
    </row>
    <row r="394" spans="1:7">
      <c r="A394" t="s">
        <v>1334</v>
      </c>
      <c r="B394" t="s">
        <v>1051</v>
      </c>
      <c r="C394" t="s">
        <v>1052</v>
      </c>
      <c r="E394" t="s">
        <v>1369</v>
      </c>
      <c r="F394" t="s">
        <v>1370</v>
      </c>
      <c r="G394" t="str">
        <f t="shared" si="6"/>
        <v>BOOKNOA0472642107.PDF</v>
      </c>
    </row>
    <row r="395" spans="1:7">
      <c r="A395" t="s">
        <v>1334</v>
      </c>
      <c r="B395" t="s">
        <v>1054</v>
      </c>
      <c r="C395" t="s">
        <v>1055</v>
      </c>
      <c r="E395" t="s">
        <v>1371</v>
      </c>
      <c r="F395" t="s">
        <v>1372</v>
      </c>
      <c r="G395" t="str">
        <f t="shared" si="6"/>
        <v>BOOKNOA0472912107.PDF</v>
      </c>
    </row>
    <row r="396" spans="1:7">
      <c r="A396" t="s">
        <v>1334</v>
      </c>
      <c r="B396" t="s">
        <v>1057</v>
      </c>
      <c r="C396" t="s">
        <v>1058</v>
      </c>
      <c r="E396" t="s">
        <v>1373</v>
      </c>
      <c r="F396" t="s">
        <v>1374</v>
      </c>
      <c r="G396" t="str">
        <f t="shared" si="6"/>
        <v>BOOKNOA0473202107.PDF</v>
      </c>
    </row>
    <row r="397" spans="1:7">
      <c r="A397" t="s">
        <v>1334</v>
      </c>
      <c r="B397" t="s">
        <v>1060</v>
      </c>
      <c r="C397" t="s">
        <v>1061</v>
      </c>
      <c r="E397" t="s">
        <v>1375</v>
      </c>
      <c r="F397" t="s">
        <v>1376</v>
      </c>
      <c r="G397" t="str">
        <f t="shared" si="6"/>
        <v>BOOKNOA0474742107.PDF</v>
      </c>
    </row>
    <row r="398" spans="1:7">
      <c r="A398" t="s">
        <v>1334</v>
      </c>
      <c r="B398" t="s">
        <v>1063</v>
      </c>
      <c r="C398" t="s">
        <v>1064</v>
      </c>
      <c r="E398" t="s">
        <v>1377</v>
      </c>
      <c r="F398" t="s">
        <v>1378</v>
      </c>
      <c r="G398" t="str">
        <f t="shared" si="6"/>
        <v>BOOKNOA0475762107.PDF</v>
      </c>
    </row>
    <row r="399" spans="1:7">
      <c r="A399" t="s">
        <v>1334</v>
      </c>
      <c r="B399" t="s">
        <v>1066</v>
      </c>
      <c r="C399" t="s">
        <v>1067</v>
      </c>
      <c r="E399" t="s">
        <v>1379</v>
      </c>
      <c r="F399" t="s">
        <v>1380</v>
      </c>
      <c r="G399" t="str">
        <f t="shared" si="6"/>
        <v>BOOKNOA0475822107.PDF</v>
      </c>
    </row>
    <row r="400" spans="1:7">
      <c r="A400" t="s">
        <v>1334</v>
      </c>
      <c r="B400" t="s">
        <v>1069</v>
      </c>
      <c r="C400" t="s">
        <v>1070</v>
      </c>
      <c r="E400" t="s">
        <v>1381</v>
      </c>
      <c r="F400" t="s">
        <v>1382</v>
      </c>
      <c r="G400" t="str">
        <f t="shared" si="6"/>
        <v>BOOKNOA0475972107.PDF</v>
      </c>
    </row>
    <row r="401" spans="1:7">
      <c r="A401" t="s">
        <v>1334</v>
      </c>
      <c r="B401" t="s">
        <v>1072</v>
      </c>
      <c r="C401" t="s">
        <v>1073</v>
      </c>
      <c r="E401" t="s">
        <v>1383</v>
      </c>
      <c r="F401" t="s">
        <v>1384</v>
      </c>
      <c r="G401" t="str">
        <f t="shared" si="6"/>
        <v>BOOKNOA0476122107.PDF</v>
      </c>
    </row>
    <row r="402" spans="1:7">
      <c r="A402" t="s">
        <v>1334</v>
      </c>
      <c r="B402" t="s">
        <v>1074</v>
      </c>
      <c r="C402" t="s">
        <v>1075</v>
      </c>
      <c r="E402" t="s">
        <v>1385</v>
      </c>
      <c r="F402" t="s">
        <v>1386</v>
      </c>
      <c r="G402" t="str">
        <f t="shared" si="6"/>
        <v>BOOKNOA0476132107.PDF</v>
      </c>
    </row>
    <row r="403" spans="1:7">
      <c r="A403" t="s">
        <v>1334</v>
      </c>
      <c r="B403" t="s">
        <v>1076</v>
      </c>
      <c r="C403" t="s">
        <v>1077</v>
      </c>
      <c r="E403" t="s">
        <v>1387</v>
      </c>
      <c r="F403" t="s">
        <v>1388</v>
      </c>
      <c r="G403" t="str">
        <f t="shared" si="6"/>
        <v>BOOKNOA0476142107.PDF</v>
      </c>
    </row>
    <row r="404" spans="1:7">
      <c r="A404" t="s">
        <v>1334</v>
      </c>
      <c r="B404" t="s">
        <v>1389</v>
      </c>
      <c r="C404" t="s">
        <v>1390</v>
      </c>
      <c r="E404" t="s">
        <v>1391</v>
      </c>
      <c r="F404" t="s">
        <v>1392</v>
      </c>
      <c r="G404" t="e">
        <f t="shared" si="6"/>
        <v>#N/A</v>
      </c>
    </row>
    <row r="405" spans="1:7">
      <c r="A405" t="s">
        <v>1334</v>
      </c>
      <c r="B405" t="s">
        <v>1079</v>
      </c>
      <c r="C405" t="s">
        <v>1080</v>
      </c>
      <c r="E405" t="s">
        <v>1393</v>
      </c>
      <c r="F405" t="s">
        <v>1394</v>
      </c>
      <c r="G405" t="str">
        <f t="shared" si="6"/>
        <v>BOOKNOA0476532107.PDF</v>
      </c>
    </row>
    <row r="406" spans="1:7">
      <c r="A406" t="s">
        <v>1334</v>
      </c>
      <c r="B406" t="s">
        <v>1395</v>
      </c>
      <c r="C406" t="s">
        <v>1396</v>
      </c>
      <c r="E406" t="s">
        <v>1397</v>
      </c>
      <c r="F406" t="s">
        <v>1398</v>
      </c>
      <c r="G406" t="e">
        <f t="shared" si="6"/>
        <v>#N/A</v>
      </c>
    </row>
    <row r="407" spans="1:7">
      <c r="A407" t="s">
        <v>1334</v>
      </c>
      <c r="B407" t="s">
        <v>1399</v>
      </c>
      <c r="C407" t="s">
        <v>1400</v>
      </c>
      <c r="E407" t="s">
        <v>1401</v>
      </c>
      <c r="F407" t="s">
        <v>1402</v>
      </c>
      <c r="G407" t="e">
        <f t="shared" si="6"/>
        <v>#N/A</v>
      </c>
    </row>
    <row r="408" spans="1:7">
      <c r="A408" t="s">
        <v>1334</v>
      </c>
      <c r="B408" t="s">
        <v>1403</v>
      </c>
      <c r="C408" t="s">
        <v>1404</v>
      </c>
      <c r="E408" t="s">
        <v>1405</v>
      </c>
      <c r="F408" t="s">
        <v>1406</v>
      </c>
      <c r="G408" t="e">
        <f t="shared" si="6"/>
        <v>#N/A</v>
      </c>
    </row>
    <row r="409" spans="1:7">
      <c r="A409" t="s">
        <v>1334</v>
      </c>
      <c r="B409" t="s">
        <v>1407</v>
      </c>
      <c r="C409" t="s">
        <v>1408</v>
      </c>
      <c r="E409" t="s">
        <v>1409</v>
      </c>
      <c r="F409" t="s">
        <v>1410</v>
      </c>
      <c r="G409" t="e">
        <f t="shared" si="6"/>
        <v>#N/A</v>
      </c>
    </row>
    <row r="410" spans="1:7">
      <c r="A410" t="s">
        <v>1334</v>
      </c>
      <c r="B410" t="s">
        <v>1081</v>
      </c>
      <c r="C410" t="s">
        <v>1082</v>
      </c>
      <c r="E410" t="s">
        <v>1411</v>
      </c>
      <c r="F410" t="s">
        <v>1412</v>
      </c>
      <c r="G410" t="str">
        <f t="shared" si="6"/>
        <v>BOOKNOA0477622107.PDF</v>
      </c>
    </row>
    <row r="411" spans="1:7">
      <c r="A411" t="s">
        <v>1334</v>
      </c>
      <c r="B411" t="s">
        <v>1413</v>
      </c>
      <c r="C411" t="s">
        <v>1414</v>
      </c>
      <c r="E411" t="s">
        <v>1415</v>
      </c>
      <c r="F411" t="s">
        <v>1416</v>
      </c>
      <c r="G411" t="e">
        <f t="shared" si="6"/>
        <v>#N/A</v>
      </c>
    </row>
    <row r="412" spans="1:7">
      <c r="A412" t="s">
        <v>1334</v>
      </c>
      <c r="B412" t="s">
        <v>1083</v>
      </c>
      <c r="C412" t="s">
        <v>1084</v>
      </c>
      <c r="E412" t="s">
        <v>1417</v>
      </c>
      <c r="F412" t="s">
        <v>1418</v>
      </c>
      <c r="G412" t="str">
        <f t="shared" si="6"/>
        <v>BOOKNOA0477692107.PDF</v>
      </c>
    </row>
    <row r="413" spans="1:7">
      <c r="A413" t="s">
        <v>1334</v>
      </c>
      <c r="B413" t="s">
        <v>1419</v>
      </c>
      <c r="C413" t="s">
        <v>1420</v>
      </c>
      <c r="E413" t="s">
        <v>1421</v>
      </c>
      <c r="F413" t="s">
        <v>1422</v>
      </c>
      <c r="G413" t="e">
        <f t="shared" si="6"/>
        <v>#N/A</v>
      </c>
    </row>
    <row r="414" spans="1:7">
      <c r="A414" t="s">
        <v>1334</v>
      </c>
      <c r="B414" t="s">
        <v>1085</v>
      </c>
      <c r="C414" t="s">
        <v>1086</v>
      </c>
      <c r="E414" t="s">
        <v>1423</v>
      </c>
      <c r="F414" t="s">
        <v>1424</v>
      </c>
      <c r="G414" t="str">
        <f t="shared" si="6"/>
        <v>BOOKNOA0478312107.PDF</v>
      </c>
    </row>
    <row r="415" spans="1:7">
      <c r="A415" t="s">
        <v>1334</v>
      </c>
      <c r="B415" t="s">
        <v>1087</v>
      </c>
      <c r="C415" t="s">
        <v>1088</v>
      </c>
      <c r="E415" t="s">
        <v>1425</v>
      </c>
      <c r="F415" t="s">
        <v>1426</v>
      </c>
      <c r="G415" t="str">
        <f t="shared" si="6"/>
        <v>BOOKNOA0478322107.PDF</v>
      </c>
    </row>
    <row r="416" spans="1:7">
      <c r="A416" t="s">
        <v>1334</v>
      </c>
      <c r="B416" t="s">
        <v>1427</v>
      </c>
      <c r="C416" t="s">
        <v>1428</v>
      </c>
      <c r="E416" t="s">
        <v>1429</v>
      </c>
      <c r="F416" t="s">
        <v>1430</v>
      </c>
      <c r="G416" t="e">
        <f t="shared" si="6"/>
        <v>#N/A</v>
      </c>
    </row>
    <row r="417" spans="1:7">
      <c r="A417" t="s">
        <v>1334</v>
      </c>
      <c r="B417" t="s">
        <v>1431</v>
      </c>
      <c r="C417" t="s">
        <v>1432</v>
      </c>
      <c r="E417" t="s">
        <v>1433</v>
      </c>
      <c r="F417" t="s">
        <v>1434</v>
      </c>
      <c r="G417" t="e">
        <f t="shared" si="6"/>
        <v>#N/A</v>
      </c>
    </row>
    <row r="418" spans="1:7">
      <c r="A418" t="s">
        <v>1334</v>
      </c>
      <c r="B418" t="s">
        <v>1435</v>
      </c>
      <c r="C418" t="s">
        <v>1436</v>
      </c>
      <c r="E418" t="s">
        <v>1437</v>
      </c>
      <c r="F418" t="s">
        <v>1438</v>
      </c>
      <c r="G418" t="e">
        <f t="shared" si="6"/>
        <v>#N/A</v>
      </c>
    </row>
    <row r="419" spans="1:7">
      <c r="A419" t="s">
        <v>1334</v>
      </c>
      <c r="B419" t="s">
        <v>1089</v>
      </c>
      <c r="C419" t="s">
        <v>1090</v>
      </c>
      <c r="E419" t="s">
        <v>1439</v>
      </c>
      <c r="F419" t="s">
        <v>1440</v>
      </c>
      <c r="G419" t="str">
        <f t="shared" si="6"/>
        <v>BOOKNOA0480082107.PDF</v>
      </c>
    </row>
    <row r="420" spans="1:7">
      <c r="A420" t="s">
        <v>1334</v>
      </c>
      <c r="B420" t="s">
        <v>1091</v>
      </c>
      <c r="C420" t="s">
        <v>1092</v>
      </c>
      <c r="E420" t="s">
        <v>1441</v>
      </c>
      <c r="F420" t="s">
        <v>1442</v>
      </c>
      <c r="G420" t="str">
        <f t="shared" si="6"/>
        <v>BOOKNOA0480502107.PDF</v>
      </c>
    </row>
    <row r="421" spans="1:7">
      <c r="A421" t="s">
        <v>1334</v>
      </c>
      <c r="B421" t="s">
        <v>1094</v>
      </c>
      <c r="C421" t="s">
        <v>1095</v>
      </c>
      <c r="E421" t="s">
        <v>1443</v>
      </c>
      <c r="F421" t="s">
        <v>1444</v>
      </c>
      <c r="G421" t="str">
        <f t="shared" si="6"/>
        <v>BOOKNOA0480512107.PDF</v>
      </c>
    </row>
    <row r="422" spans="1:7">
      <c r="A422" t="s">
        <v>1334</v>
      </c>
      <c r="B422" t="s">
        <v>1097</v>
      </c>
      <c r="C422" t="s">
        <v>1098</v>
      </c>
      <c r="E422" t="s">
        <v>1445</v>
      </c>
      <c r="F422" t="s">
        <v>1446</v>
      </c>
      <c r="G422" t="str">
        <f t="shared" si="6"/>
        <v>BOOKNOA0480522107.PDF</v>
      </c>
    </row>
    <row r="423" spans="1:7">
      <c r="A423" t="s">
        <v>1334</v>
      </c>
      <c r="B423" t="s">
        <v>1100</v>
      </c>
      <c r="C423" t="s">
        <v>1101</v>
      </c>
      <c r="E423" t="s">
        <v>1447</v>
      </c>
      <c r="F423" t="s">
        <v>1448</v>
      </c>
      <c r="G423" t="str">
        <f t="shared" si="6"/>
        <v>BOOKNOA0480572107.PDF</v>
      </c>
    </row>
    <row r="424" spans="1:7">
      <c r="A424" t="s">
        <v>1334</v>
      </c>
      <c r="B424" t="s">
        <v>1103</v>
      </c>
      <c r="C424" t="s">
        <v>1104</v>
      </c>
      <c r="E424" t="s">
        <v>1449</v>
      </c>
      <c r="F424" t="s">
        <v>1450</v>
      </c>
      <c r="G424" t="str">
        <f t="shared" si="6"/>
        <v>BOOKNOA0481382107.PDF</v>
      </c>
    </row>
    <row r="425" spans="1:7">
      <c r="A425" t="s">
        <v>1334</v>
      </c>
      <c r="B425" t="s">
        <v>1106</v>
      </c>
      <c r="C425" t="s">
        <v>1107</v>
      </c>
      <c r="E425" t="s">
        <v>1451</v>
      </c>
      <c r="F425" t="s">
        <v>1452</v>
      </c>
      <c r="G425" t="str">
        <f t="shared" si="6"/>
        <v>BOOKNOA0481772107.PDF</v>
      </c>
    </row>
    <row r="426" spans="1:7">
      <c r="A426" t="s">
        <v>1334</v>
      </c>
      <c r="B426" t="s">
        <v>1109</v>
      </c>
      <c r="C426" t="s">
        <v>1110</v>
      </c>
      <c r="E426" t="s">
        <v>1453</v>
      </c>
      <c r="F426" t="s">
        <v>1454</v>
      </c>
      <c r="G426" t="str">
        <f t="shared" si="6"/>
        <v>BOOKNOA0481872107.PDF</v>
      </c>
    </row>
    <row r="427" spans="1:7">
      <c r="A427" t="s">
        <v>1334</v>
      </c>
      <c r="B427" t="s">
        <v>1112</v>
      </c>
      <c r="C427" t="s">
        <v>1113</v>
      </c>
      <c r="E427" t="s">
        <v>1455</v>
      </c>
      <c r="F427" t="s">
        <v>1456</v>
      </c>
      <c r="G427" t="str">
        <f t="shared" si="6"/>
        <v>BOOKNOA0481922107.PDF</v>
      </c>
    </row>
    <row r="428" spans="1:7">
      <c r="A428" t="s">
        <v>1334</v>
      </c>
      <c r="B428" t="s">
        <v>1115</v>
      </c>
      <c r="C428" t="s">
        <v>1116</v>
      </c>
      <c r="E428" t="s">
        <v>1457</v>
      </c>
      <c r="F428" t="s">
        <v>1458</v>
      </c>
      <c r="G428" t="str">
        <f t="shared" si="6"/>
        <v>BOOKNOA0481962107.PDF</v>
      </c>
    </row>
    <row r="429" spans="1:7">
      <c r="A429" t="s">
        <v>1334</v>
      </c>
      <c r="B429" t="s">
        <v>1118</v>
      </c>
      <c r="C429" t="s">
        <v>1119</v>
      </c>
      <c r="E429" t="s">
        <v>1459</v>
      </c>
      <c r="F429" t="s">
        <v>1460</v>
      </c>
      <c r="G429" t="str">
        <f t="shared" si="6"/>
        <v>BOOKNOA0481972107.PDF</v>
      </c>
    </row>
    <row r="430" spans="1:7">
      <c r="A430" t="s">
        <v>1334</v>
      </c>
      <c r="B430" t="s">
        <v>1121</v>
      </c>
      <c r="C430" t="s">
        <v>1122</v>
      </c>
      <c r="E430" t="s">
        <v>1461</v>
      </c>
      <c r="F430" t="s">
        <v>1462</v>
      </c>
      <c r="G430" t="str">
        <f t="shared" si="6"/>
        <v>BOOKNOA0481982107.PDF</v>
      </c>
    </row>
    <row r="431" spans="1:7">
      <c r="A431" t="s">
        <v>1334</v>
      </c>
      <c r="B431" t="s">
        <v>1124</v>
      </c>
      <c r="C431" t="s">
        <v>1125</v>
      </c>
      <c r="E431" t="s">
        <v>1463</v>
      </c>
      <c r="F431" t="s">
        <v>1464</v>
      </c>
      <c r="G431" t="str">
        <f t="shared" si="6"/>
        <v>BOOKNOA0482032107.PDF</v>
      </c>
    </row>
    <row r="432" spans="1:7">
      <c r="A432" t="s">
        <v>1334</v>
      </c>
      <c r="B432" t="s">
        <v>1127</v>
      </c>
      <c r="C432" t="s">
        <v>1128</v>
      </c>
      <c r="E432" t="s">
        <v>1465</v>
      </c>
      <c r="F432" t="s">
        <v>1466</v>
      </c>
      <c r="G432" t="str">
        <f t="shared" si="6"/>
        <v>BOOKNOA0482052107.PDF</v>
      </c>
    </row>
    <row r="433" spans="1:7">
      <c r="A433" t="s">
        <v>1334</v>
      </c>
      <c r="B433" t="s">
        <v>1130</v>
      </c>
      <c r="C433" t="s">
        <v>1131</v>
      </c>
      <c r="E433" t="s">
        <v>1467</v>
      </c>
      <c r="F433" t="s">
        <v>1468</v>
      </c>
      <c r="G433" t="str">
        <f t="shared" si="6"/>
        <v>BOOKNOA0482062107.PDF</v>
      </c>
    </row>
    <row r="434" spans="1:7">
      <c r="A434" t="s">
        <v>1334</v>
      </c>
      <c r="B434" t="s">
        <v>1133</v>
      </c>
      <c r="C434" t="s">
        <v>1134</v>
      </c>
      <c r="E434" t="s">
        <v>1469</v>
      </c>
      <c r="F434" t="s">
        <v>1470</v>
      </c>
      <c r="G434" t="str">
        <f t="shared" si="6"/>
        <v>BOOKNOA0482072107.PDF</v>
      </c>
    </row>
    <row r="435" spans="1:7">
      <c r="A435" t="s">
        <v>1334</v>
      </c>
      <c r="B435" t="s">
        <v>1136</v>
      </c>
      <c r="C435" t="s">
        <v>1137</v>
      </c>
      <c r="E435" t="s">
        <v>1471</v>
      </c>
      <c r="F435" t="s">
        <v>1472</v>
      </c>
      <c r="G435" t="str">
        <f t="shared" si="6"/>
        <v>BOOKNOA0482082107.PDF</v>
      </c>
    </row>
    <row r="436" spans="1:7">
      <c r="A436" t="s">
        <v>1334</v>
      </c>
      <c r="B436" t="s">
        <v>1139</v>
      </c>
      <c r="C436" t="s">
        <v>1140</v>
      </c>
      <c r="E436" t="s">
        <v>1473</v>
      </c>
      <c r="F436" t="s">
        <v>1474</v>
      </c>
      <c r="G436" t="str">
        <f t="shared" si="6"/>
        <v>BOOKNOA0482092107.PDF</v>
      </c>
    </row>
    <row r="437" spans="1:7">
      <c r="A437" t="s">
        <v>1334</v>
      </c>
      <c r="B437" t="s">
        <v>1142</v>
      </c>
      <c r="C437" t="s">
        <v>1143</v>
      </c>
      <c r="E437" t="s">
        <v>1475</v>
      </c>
      <c r="F437" t="s">
        <v>1476</v>
      </c>
      <c r="G437" t="str">
        <f t="shared" si="6"/>
        <v>BOOKNOA0482702107.PDF</v>
      </c>
    </row>
    <row r="438" spans="1:7">
      <c r="A438" t="s">
        <v>1334</v>
      </c>
      <c r="B438" t="s">
        <v>1145</v>
      </c>
      <c r="C438" t="s">
        <v>1146</v>
      </c>
      <c r="E438" t="s">
        <v>1477</v>
      </c>
      <c r="F438" t="s">
        <v>1478</v>
      </c>
      <c r="G438" t="str">
        <f t="shared" si="6"/>
        <v>BOOKNOA0482782107.PDF</v>
      </c>
    </row>
    <row r="439" spans="1:7">
      <c r="A439" t="s">
        <v>1334</v>
      </c>
      <c r="B439" t="s">
        <v>1148</v>
      </c>
      <c r="C439" t="s">
        <v>1149</v>
      </c>
      <c r="E439" t="s">
        <v>1479</v>
      </c>
      <c r="F439" t="s">
        <v>1480</v>
      </c>
      <c r="G439" t="str">
        <f t="shared" si="6"/>
        <v>BOOKNOA0482792107.PDF</v>
      </c>
    </row>
    <row r="440" spans="1:7">
      <c r="A440" t="s">
        <v>1334</v>
      </c>
      <c r="B440" t="s">
        <v>1150</v>
      </c>
      <c r="C440" t="s">
        <v>1151</v>
      </c>
      <c r="E440" t="s">
        <v>1481</v>
      </c>
      <c r="F440" t="s">
        <v>1482</v>
      </c>
      <c r="G440" t="str">
        <f t="shared" si="6"/>
        <v>BOOKNOA0483112107.PDF</v>
      </c>
    </row>
    <row r="441" spans="1:7">
      <c r="A441" t="s">
        <v>1334</v>
      </c>
      <c r="B441" t="s">
        <v>1153</v>
      </c>
      <c r="C441" t="s">
        <v>1154</v>
      </c>
      <c r="E441" t="s">
        <v>1483</v>
      </c>
      <c r="F441" t="s">
        <v>1484</v>
      </c>
      <c r="G441" t="str">
        <f t="shared" si="6"/>
        <v>BOOKNOA0483122107.PDF</v>
      </c>
    </row>
    <row r="442" spans="1:7">
      <c r="A442" t="s">
        <v>1334</v>
      </c>
      <c r="B442" t="s">
        <v>1156</v>
      </c>
      <c r="C442" t="s">
        <v>1157</v>
      </c>
      <c r="E442" t="s">
        <v>1485</v>
      </c>
      <c r="F442" t="s">
        <v>1486</v>
      </c>
      <c r="G442" t="str">
        <f t="shared" si="6"/>
        <v>BOOKNOA0483132107.PDF</v>
      </c>
    </row>
    <row r="443" spans="1:7">
      <c r="A443" t="s">
        <v>1334</v>
      </c>
      <c r="B443" t="s">
        <v>1159</v>
      </c>
      <c r="C443" t="s">
        <v>1160</v>
      </c>
      <c r="E443" t="s">
        <v>1487</v>
      </c>
      <c r="F443" t="s">
        <v>1488</v>
      </c>
      <c r="G443" t="str">
        <f t="shared" si="6"/>
        <v>BOOKNOA0483142107.PDF</v>
      </c>
    </row>
    <row r="444" spans="1:7">
      <c r="A444" t="s">
        <v>1334</v>
      </c>
      <c r="B444" t="s">
        <v>1162</v>
      </c>
      <c r="C444" t="s">
        <v>1163</v>
      </c>
      <c r="E444" t="s">
        <v>1489</v>
      </c>
      <c r="F444" t="s">
        <v>1490</v>
      </c>
      <c r="G444" t="str">
        <f t="shared" si="6"/>
        <v>BOOKNOA0483312107.PDF</v>
      </c>
    </row>
    <row r="445" spans="1:7">
      <c r="A445" t="s">
        <v>1334</v>
      </c>
      <c r="B445" t="s">
        <v>1165</v>
      </c>
      <c r="C445" t="s">
        <v>1166</v>
      </c>
      <c r="E445" t="s">
        <v>1491</v>
      </c>
      <c r="F445" t="s">
        <v>1492</v>
      </c>
      <c r="G445" t="str">
        <f t="shared" si="6"/>
        <v>BOOKNOA0483332107.PDF</v>
      </c>
    </row>
    <row r="446" spans="1:7">
      <c r="A446" t="s">
        <v>1334</v>
      </c>
      <c r="B446" t="s">
        <v>1493</v>
      </c>
      <c r="C446" t="s">
        <v>1494</v>
      </c>
      <c r="E446" t="s">
        <v>1495</v>
      </c>
      <c r="F446" t="s">
        <v>1496</v>
      </c>
      <c r="G446" t="e">
        <f t="shared" si="6"/>
        <v>#N/A</v>
      </c>
    </row>
    <row r="447" spans="1:7">
      <c r="A447" t="s">
        <v>1334</v>
      </c>
      <c r="B447" t="s">
        <v>1168</v>
      </c>
      <c r="C447" t="s">
        <v>1169</v>
      </c>
      <c r="E447" t="s">
        <v>1497</v>
      </c>
      <c r="F447" t="s">
        <v>1498</v>
      </c>
      <c r="G447" t="str">
        <f t="shared" si="6"/>
        <v>BOOKNOA0484682107.PDF</v>
      </c>
    </row>
    <row r="448" spans="1:7">
      <c r="A448" t="s">
        <v>1334</v>
      </c>
      <c r="B448" t="s">
        <v>1171</v>
      </c>
      <c r="C448" t="s">
        <v>1172</v>
      </c>
      <c r="E448" t="s">
        <v>1499</v>
      </c>
      <c r="F448" t="s">
        <v>1500</v>
      </c>
      <c r="G448" t="str">
        <f t="shared" si="6"/>
        <v>BOOKNOA0484692107.PDF</v>
      </c>
    </row>
    <row r="449" spans="1:7">
      <c r="A449" t="s">
        <v>1334</v>
      </c>
      <c r="B449" t="s">
        <v>1174</v>
      </c>
      <c r="C449" t="s">
        <v>1175</v>
      </c>
      <c r="E449" t="s">
        <v>1501</v>
      </c>
      <c r="F449" t="s">
        <v>1502</v>
      </c>
      <c r="G449" t="str">
        <f t="shared" si="6"/>
        <v>BOOKNOA0484852107.PDF</v>
      </c>
    </row>
    <row r="450" spans="1:7">
      <c r="A450" t="s">
        <v>1334</v>
      </c>
      <c r="B450" t="s">
        <v>1177</v>
      </c>
      <c r="C450" t="s">
        <v>1178</v>
      </c>
      <c r="E450" t="s">
        <v>1503</v>
      </c>
      <c r="F450" t="s">
        <v>1504</v>
      </c>
      <c r="G450" t="str">
        <f t="shared" ref="G450:G513" si="7">VLOOKUP(C450,OMSLIST,1,FALSE)</f>
        <v>BOOKNOA0484862107.PDF</v>
      </c>
    </row>
    <row r="451" spans="1:7">
      <c r="A451" t="s">
        <v>1334</v>
      </c>
      <c r="B451" t="s">
        <v>1180</v>
      </c>
      <c r="C451" t="s">
        <v>1181</v>
      </c>
      <c r="E451" t="s">
        <v>1505</v>
      </c>
      <c r="F451" t="s">
        <v>1506</v>
      </c>
      <c r="G451" t="str">
        <f t="shared" si="7"/>
        <v>BOOKNOA0485062107.PDF</v>
      </c>
    </row>
    <row r="452" spans="1:7">
      <c r="A452" t="s">
        <v>1334</v>
      </c>
      <c r="B452" t="s">
        <v>1183</v>
      </c>
      <c r="C452" t="s">
        <v>1184</v>
      </c>
      <c r="E452" t="s">
        <v>1507</v>
      </c>
      <c r="F452" t="s">
        <v>1508</v>
      </c>
      <c r="G452" t="str">
        <f t="shared" si="7"/>
        <v>BOOKNOA0485322107.PDF</v>
      </c>
    </row>
    <row r="453" spans="1:7">
      <c r="A453" t="s">
        <v>1334</v>
      </c>
      <c r="B453" t="s">
        <v>1186</v>
      </c>
      <c r="C453" t="s">
        <v>1187</v>
      </c>
      <c r="E453" t="s">
        <v>1509</v>
      </c>
      <c r="F453" t="s">
        <v>1510</v>
      </c>
      <c r="G453" t="str">
        <f t="shared" si="7"/>
        <v>BOOKNOA0485362107.PDF</v>
      </c>
    </row>
    <row r="454" spans="1:7">
      <c r="A454" t="s">
        <v>1334</v>
      </c>
      <c r="B454" t="s">
        <v>1189</v>
      </c>
      <c r="C454" t="s">
        <v>1190</v>
      </c>
      <c r="E454" t="s">
        <v>1511</v>
      </c>
      <c r="F454" t="s">
        <v>1512</v>
      </c>
      <c r="G454" t="str">
        <f t="shared" si="7"/>
        <v>BOOKNOA0485372107.PDF</v>
      </c>
    </row>
    <row r="455" spans="1:7">
      <c r="A455" t="s">
        <v>1334</v>
      </c>
      <c r="B455" t="s">
        <v>1192</v>
      </c>
      <c r="C455" t="s">
        <v>1193</v>
      </c>
      <c r="E455" t="s">
        <v>1513</v>
      </c>
      <c r="F455" t="s">
        <v>1514</v>
      </c>
      <c r="G455" t="str">
        <f t="shared" si="7"/>
        <v>BOOKNOA0486492107.PDF</v>
      </c>
    </row>
    <row r="456" spans="1:7">
      <c r="A456" t="s">
        <v>1334</v>
      </c>
      <c r="B456" t="s">
        <v>1515</v>
      </c>
      <c r="C456" t="s">
        <v>1516</v>
      </c>
      <c r="E456" t="s">
        <v>1517</v>
      </c>
      <c r="F456" t="s">
        <v>1518</v>
      </c>
      <c r="G456" t="e">
        <f t="shared" si="7"/>
        <v>#N/A</v>
      </c>
    </row>
    <row r="457" spans="1:7">
      <c r="A457" t="s">
        <v>1334</v>
      </c>
      <c r="B457" t="s">
        <v>1195</v>
      </c>
      <c r="C457" t="s">
        <v>1196</v>
      </c>
      <c r="E457" t="s">
        <v>1519</v>
      </c>
      <c r="F457" t="s">
        <v>1520</v>
      </c>
      <c r="G457" t="str">
        <f t="shared" si="7"/>
        <v>BOOKNOA0487322107.PDF</v>
      </c>
    </row>
    <row r="458" spans="1:7">
      <c r="A458" t="s">
        <v>1334</v>
      </c>
      <c r="B458" t="s">
        <v>1198</v>
      </c>
      <c r="C458" t="s">
        <v>1199</v>
      </c>
      <c r="E458" t="s">
        <v>1521</v>
      </c>
      <c r="F458" t="s">
        <v>1522</v>
      </c>
      <c r="G458" t="str">
        <f t="shared" si="7"/>
        <v>BOOKNOA0487332107.PDF</v>
      </c>
    </row>
    <row r="459" spans="1:7">
      <c r="A459" t="s">
        <v>1334</v>
      </c>
      <c r="B459" t="s">
        <v>1200</v>
      </c>
      <c r="C459" t="s">
        <v>1201</v>
      </c>
      <c r="E459" t="s">
        <v>1523</v>
      </c>
      <c r="F459" t="s">
        <v>1524</v>
      </c>
      <c r="G459" t="str">
        <f t="shared" si="7"/>
        <v>BOOKNOA0487342107.PDF</v>
      </c>
    </row>
    <row r="460" spans="1:7">
      <c r="A460" t="s">
        <v>1334</v>
      </c>
      <c r="B460" t="s">
        <v>1202</v>
      </c>
      <c r="C460" t="s">
        <v>1203</v>
      </c>
      <c r="E460" t="s">
        <v>1525</v>
      </c>
      <c r="F460" t="s">
        <v>1526</v>
      </c>
      <c r="G460" t="str">
        <f t="shared" si="7"/>
        <v>BOOKNOA0487752107.PDF</v>
      </c>
    </row>
    <row r="461" spans="1:7">
      <c r="A461" t="s">
        <v>1334</v>
      </c>
      <c r="B461" t="s">
        <v>208</v>
      </c>
      <c r="C461" t="s">
        <v>1204</v>
      </c>
      <c r="E461" t="s">
        <v>1527</v>
      </c>
      <c r="F461" t="s">
        <v>1528</v>
      </c>
      <c r="G461" t="str">
        <f t="shared" si="7"/>
        <v>BOOKNOA0487812107.PDF</v>
      </c>
    </row>
    <row r="462" spans="1:7">
      <c r="A462" t="s">
        <v>1334</v>
      </c>
      <c r="B462" t="s">
        <v>1205</v>
      </c>
      <c r="C462" t="s">
        <v>1206</v>
      </c>
      <c r="E462" t="s">
        <v>1529</v>
      </c>
      <c r="F462" t="s">
        <v>1530</v>
      </c>
      <c r="G462" t="str">
        <f t="shared" si="7"/>
        <v>BOOKNOA0488142107.PDF</v>
      </c>
    </row>
    <row r="463" spans="1:7">
      <c r="A463" t="s">
        <v>1334</v>
      </c>
      <c r="B463" t="s">
        <v>1207</v>
      </c>
      <c r="C463" t="s">
        <v>1208</v>
      </c>
      <c r="E463" t="s">
        <v>1531</v>
      </c>
      <c r="F463" t="s">
        <v>1532</v>
      </c>
      <c r="G463" t="str">
        <f t="shared" si="7"/>
        <v>BOOKNOA0488152107.PDF</v>
      </c>
    </row>
    <row r="464" spans="1:7">
      <c r="A464" t="s">
        <v>1334</v>
      </c>
      <c r="B464" t="s">
        <v>1209</v>
      </c>
      <c r="C464" t="s">
        <v>1210</v>
      </c>
      <c r="E464" t="s">
        <v>1533</v>
      </c>
      <c r="F464" t="s">
        <v>1534</v>
      </c>
      <c r="G464" t="str">
        <f t="shared" si="7"/>
        <v>BOOKNOA0488162107.PDF</v>
      </c>
    </row>
    <row r="465" spans="1:7">
      <c r="A465" t="s">
        <v>1334</v>
      </c>
      <c r="B465" t="s">
        <v>1211</v>
      </c>
      <c r="C465" t="s">
        <v>1212</v>
      </c>
      <c r="E465" t="s">
        <v>1535</v>
      </c>
      <c r="F465" t="s">
        <v>1536</v>
      </c>
      <c r="G465" t="str">
        <f t="shared" si="7"/>
        <v>BOOKNOA0489072107.PDF</v>
      </c>
    </row>
    <row r="466" spans="1:7">
      <c r="A466" t="s">
        <v>1334</v>
      </c>
      <c r="B466" t="s">
        <v>1213</v>
      </c>
      <c r="C466" t="s">
        <v>1214</v>
      </c>
      <c r="E466" t="s">
        <v>1537</v>
      </c>
      <c r="F466" t="s">
        <v>1538</v>
      </c>
      <c r="G466" t="str">
        <f t="shared" si="7"/>
        <v>BOOKNOA0489082107.PDF</v>
      </c>
    </row>
    <row r="467" spans="1:7">
      <c r="A467" t="s">
        <v>1334</v>
      </c>
      <c r="B467" t="s">
        <v>1539</v>
      </c>
      <c r="C467" t="s">
        <v>1540</v>
      </c>
      <c r="E467" t="s">
        <v>1541</v>
      </c>
      <c r="F467" t="s">
        <v>1542</v>
      </c>
      <c r="G467" t="e">
        <f t="shared" si="7"/>
        <v>#N/A</v>
      </c>
    </row>
    <row r="468" spans="1:7">
      <c r="A468" t="s">
        <v>1334</v>
      </c>
      <c r="B468" t="s">
        <v>1216</v>
      </c>
      <c r="C468" t="s">
        <v>1217</v>
      </c>
      <c r="E468" t="s">
        <v>1543</v>
      </c>
      <c r="F468" t="s">
        <v>1544</v>
      </c>
      <c r="G468" t="str">
        <f t="shared" si="7"/>
        <v>BOOKNOA0490462107.PDF</v>
      </c>
    </row>
    <row r="469" spans="1:7">
      <c r="A469" t="s">
        <v>1334</v>
      </c>
      <c r="B469" t="s">
        <v>1219</v>
      </c>
      <c r="C469" t="s">
        <v>1220</v>
      </c>
      <c r="E469" t="s">
        <v>1545</v>
      </c>
      <c r="F469" t="s">
        <v>1546</v>
      </c>
      <c r="G469" t="str">
        <f t="shared" si="7"/>
        <v>BOOKNOA0490472107.PDF</v>
      </c>
    </row>
    <row r="470" spans="1:7">
      <c r="A470" t="s">
        <v>1334</v>
      </c>
      <c r="B470" t="s">
        <v>1221</v>
      </c>
      <c r="C470" t="s">
        <v>1222</v>
      </c>
      <c r="E470" t="s">
        <v>1547</v>
      </c>
      <c r="F470" t="s">
        <v>1548</v>
      </c>
      <c r="G470" t="str">
        <f t="shared" si="7"/>
        <v>BOOKNOA0490602107.PDF</v>
      </c>
    </row>
    <row r="471" spans="1:7">
      <c r="A471" t="s">
        <v>1334</v>
      </c>
      <c r="B471" t="s">
        <v>1223</v>
      </c>
      <c r="C471" t="s">
        <v>1224</v>
      </c>
      <c r="E471" t="s">
        <v>1549</v>
      </c>
      <c r="F471" t="s">
        <v>1550</v>
      </c>
      <c r="G471" t="str">
        <f t="shared" si="7"/>
        <v>BOOKNOA0490612107.PDF</v>
      </c>
    </row>
    <row r="472" spans="1:7">
      <c r="A472" t="s">
        <v>1334</v>
      </c>
      <c r="B472" t="s">
        <v>1225</v>
      </c>
      <c r="C472" t="s">
        <v>1226</v>
      </c>
      <c r="E472" t="s">
        <v>1551</v>
      </c>
      <c r="F472" t="s">
        <v>1552</v>
      </c>
      <c r="G472" t="str">
        <f t="shared" si="7"/>
        <v>BOOKNOA0490812107.PDF</v>
      </c>
    </row>
    <row r="473" spans="1:7">
      <c r="A473" t="s">
        <v>1334</v>
      </c>
      <c r="B473" t="s">
        <v>1553</v>
      </c>
      <c r="C473" t="s">
        <v>1554</v>
      </c>
      <c r="E473" t="s">
        <v>1555</v>
      </c>
      <c r="F473" t="s">
        <v>1556</v>
      </c>
      <c r="G473" t="e">
        <f t="shared" si="7"/>
        <v>#N/A</v>
      </c>
    </row>
    <row r="474" spans="1:7">
      <c r="A474" t="s">
        <v>1334</v>
      </c>
      <c r="B474" t="s">
        <v>1557</v>
      </c>
      <c r="C474" t="s">
        <v>1558</v>
      </c>
      <c r="E474" t="s">
        <v>1559</v>
      </c>
      <c r="F474" t="s">
        <v>1560</v>
      </c>
      <c r="G474" t="e">
        <f t="shared" si="7"/>
        <v>#N/A</v>
      </c>
    </row>
    <row r="475" spans="1:7">
      <c r="A475" t="s">
        <v>1334</v>
      </c>
      <c r="B475" t="s">
        <v>1227</v>
      </c>
      <c r="C475" t="s">
        <v>1228</v>
      </c>
      <c r="E475" t="s">
        <v>1561</v>
      </c>
      <c r="F475" t="s">
        <v>1562</v>
      </c>
      <c r="G475" t="str">
        <f t="shared" si="7"/>
        <v>BOOKNOA0490932107.PDF</v>
      </c>
    </row>
    <row r="476" spans="1:7">
      <c r="A476" t="s">
        <v>1334</v>
      </c>
      <c r="B476" t="s">
        <v>1229</v>
      </c>
      <c r="C476" t="s">
        <v>1230</v>
      </c>
      <c r="E476" t="s">
        <v>1563</v>
      </c>
      <c r="F476" t="s">
        <v>1564</v>
      </c>
      <c r="G476" t="str">
        <f t="shared" si="7"/>
        <v>BOOKNOA0491012107.PDF</v>
      </c>
    </row>
    <row r="477" spans="1:7">
      <c r="A477" t="s">
        <v>1334</v>
      </c>
      <c r="B477" t="s">
        <v>1231</v>
      </c>
      <c r="C477" t="s">
        <v>1232</v>
      </c>
      <c r="E477" t="s">
        <v>1565</v>
      </c>
      <c r="F477" t="s">
        <v>1566</v>
      </c>
      <c r="G477" t="str">
        <f t="shared" si="7"/>
        <v>BOOKNOA0491022107.PDF</v>
      </c>
    </row>
    <row r="478" spans="1:7">
      <c r="A478" t="s">
        <v>1334</v>
      </c>
      <c r="B478" t="s">
        <v>1233</v>
      </c>
      <c r="C478" t="s">
        <v>1234</v>
      </c>
      <c r="E478" t="s">
        <v>1567</v>
      </c>
      <c r="F478" t="s">
        <v>1568</v>
      </c>
      <c r="G478" t="str">
        <f t="shared" si="7"/>
        <v>BOOKNOA0491032107.PDF</v>
      </c>
    </row>
    <row r="479" spans="1:7">
      <c r="A479" t="s">
        <v>1334</v>
      </c>
      <c r="B479" t="s">
        <v>1235</v>
      </c>
      <c r="C479" t="s">
        <v>1236</v>
      </c>
      <c r="E479" t="s">
        <v>1569</v>
      </c>
      <c r="F479" t="s">
        <v>1570</v>
      </c>
      <c r="G479" t="str">
        <f t="shared" si="7"/>
        <v>BOOKNOA0491262107.PDF</v>
      </c>
    </row>
    <row r="480" spans="1:7">
      <c r="A480" t="s">
        <v>1334</v>
      </c>
      <c r="B480" t="s">
        <v>1237</v>
      </c>
      <c r="C480" t="s">
        <v>1238</v>
      </c>
      <c r="E480" t="s">
        <v>1571</v>
      </c>
      <c r="F480" t="s">
        <v>1572</v>
      </c>
      <c r="G480" t="str">
        <f t="shared" si="7"/>
        <v>BOOKNOA0491282107.PDF</v>
      </c>
    </row>
    <row r="481" spans="1:7">
      <c r="A481" t="s">
        <v>1334</v>
      </c>
      <c r="B481" t="s">
        <v>1239</v>
      </c>
      <c r="C481" t="s">
        <v>1240</v>
      </c>
      <c r="E481" t="s">
        <v>1573</v>
      </c>
      <c r="F481" t="s">
        <v>1574</v>
      </c>
      <c r="G481" t="str">
        <f t="shared" si="7"/>
        <v>BOOKNOA0491392107.PDF</v>
      </c>
    </row>
    <row r="482" spans="1:7">
      <c r="A482" t="s">
        <v>1334</v>
      </c>
      <c r="B482" t="s">
        <v>1241</v>
      </c>
      <c r="C482" t="s">
        <v>1242</v>
      </c>
      <c r="E482" t="s">
        <v>1575</v>
      </c>
      <c r="F482" t="s">
        <v>1576</v>
      </c>
      <c r="G482" t="str">
        <f t="shared" si="7"/>
        <v>BOOKNOA0491782107.PDF</v>
      </c>
    </row>
    <row r="483" spans="1:7">
      <c r="A483" t="s">
        <v>1334</v>
      </c>
      <c r="B483" t="s">
        <v>1243</v>
      </c>
      <c r="C483" t="s">
        <v>1244</v>
      </c>
      <c r="E483" t="s">
        <v>1577</v>
      </c>
      <c r="F483" t="s">
        <v>1578</v>
      </c>
      <c r="G483" t="str">
        <f t="shared" si="7"/>
        <v>BOOKNOA0491802107.PDF</v>
      </c>
    </row>
    <row r="484" spans="1:7">
      <c r="A484" t="s">
        <v>1334</v>
      </c>
      <c r="B484" t="s">
        <v>1245</v>
      </c>
      <c r="C484" t="s">
        <v>1246</v>
      </c>
      <c r="E484" t="s">
        <v>1579</v>
      </c>
      <c r="F484" t="s">
        <v>1580</v>
      </c>
      <c r="G484" t="str">
        <f t="shared" si="7"/>
        <v>BOOKNOA0492212107.PDF</v>
      </c>
    </row>
    <row r="485" spans="1:7">
      <c r="A485" t="s">
        <v>1334</v>
      </c>
      <c r="B485" t="s">
        <v>1581</v>
      </c>
      <c r="C485" t="s">
        <v>1582</v>
      </c>
      <c r="E485" t="s">
        <v>1583</v>
      </c>
      <c r="F485" t="s">
        <v>1584</v>
      </c>
      <c r="G485" t="e">
        <f t="shared" si="7"/>
        <v>#N/A</v>
      </c>
    </row>
    <row r="486" spans="1:7">
      <c r="A486" t="s">
        <v>1334</v>
      </c>
      <c r="B486" t="s">
        <v>1247</v>
      </c>
      <c r="C486" t="s">
        <v>1248</v>
      </c>
      <c r="E486" t="s">
        <v>1585</v>
      </c>
      <c r="F486" t="s">
        <v>1586</v>
      </c>
      <c r="G486" t="str">
        <f t="shared" si="7"/>
        <v>BOOKNOA0492882107.PDF</v>
      </c>
    </row>
    <row r="487" spans="1:7">
      <c r="A487" t="s">
        <v>1334</v>
      </c>
      <c r="B487" t="s">
        <v>1249</v>
      </c>
      <c r="C487" t="s">
        <v>1250</v>
      </c>
      <c r="E487" t="s">
        <v>1587</v>
      </c>
      <c r="F487" t="s">
        <v>1588</v>
      </c>
      <c r="G487" t="str">
        <f t="shared" si="7"/>
        <v>BOOKNOA0493232107.PDF</v>
      </c>
    </row>
    <row r="488" spans="1:7">
      <c r="A488" t="s">
        <v>1334</v>
      </c>
      <c r="B488" t="s">
        <v>1251</v>
      </c>
      <c r="C488" t="s">
        <v>1252</v>
      </c>
      <c r="E488" t="s">
        <v>1589</v>
      </c>
      <c r="F488" t="s">
        <v>1590</v>
      </c>
      <c r="G488" t="str">
        <f t="shared" si="7"/>
        <v>BOOKNOA0493342107.PDF</v>
      </c>
    </row>
    <row r="489" spans="1:7">
      <c r="A489" t="s">
        <v>1334</v>
      </c>
      <c r="B489" t="s">
        <v>1253</v>
      </c>
      <c r="C489" t="s">
        <v>1254</v>
      </c>
      <c r="E489" t="s">
        <v>1591</v>
      </c>
      <c r="F489" t="s">
        <v>1592</v>
      </c>
      <c r="G489" t="str">
        <f t="shared" si="7"/>
        <v>BOOKNOA0493642107.PDF</v>
      </c>
    </row>
    <row r="490" spans="1:7">
      <c r="A490" t="s">
        <v>1334</v>
      </c>
      <c r="B490" t="s">
        <v>1255</v>
      </c>
      <c r="C490" t="s">
        <v>1256</v>
      </c>
      <c r="E490" t="s">
        <v>1593</v>
      </c>
      <c r="F490" t="s">
        <v>1594</v>
      </c>
      <c r="G490" t="str">
        <f t="shared" si="7"/>
        <v>BOOKNOA0493652107.PDF</v>
      </c>
    </row>
    <row r="491" spans="1:7">
      <c r="A491" t="s">
        <v>1334</v>
      </c>
      <c r="B491" t="s">
        <v>1257</v>
      </c>
      <c r="C491" t="s">
        <v>1258</v>
      </c>
      <c r="E491" t="s">
        <v>1595</v>
      </c>
      <c r="F491" t="s">
        <v>1596</v>
      </c>
      <c r="G491" t="str">
        <f t="shared" si="7"/>
        <v>BOOKNOA0493662107.PDF</v>
      </c>
    </row>
    <row r="492" spans="1:7">
      <c r="A492" t="s">
        <v>1334</v>
      </c>
      <c r="B492" t="s">
        <v>1259</v>
      </c>
      <c r="C492" t="s">
        <v>1260</v>
      </c>
      <c r="E492" t="s">
        <v>1597</v>
      </c>
      <c r="F492" t="s">
        <v>1598</v>
      </c>
      <c r="G492" t="str">
        <f t="shared" si="7"/>
        <v>BOOKNOA0493672107.PDF</v>
      </c>
    </row>
    <row r="493" spans="1:7">
      <c r="A493" t="s">
        <v>1334</v>
      </c>
      <c r="B493" t="s">
        <v>1261</v>
      </c>
      <c r="C493" t="s">
        <v>1262</v>
      </c>
      <c r="E493" t="s">
        <v>1599</v>
      </c>
      <c r="F493" t="s">
        <v>1600</v>
      </c>
      <c r="G493" t="str">
        <f t="shared" si="7"/>
        <v>BOOKNOA0493682107.PDF</v>
      </c>
    </row>
    <row r="494" spans="1:7">
      <c r="A494" t="s">
        <v>1334</v>
      </c>
      <c r="B494" t="s">
        <v>1263</v>
      </c>
      <c r="C494" t="s">
        <v>1264</v>
      </c>
      <c r="E494" t="s">
        <v>1601</v>
      </c>
      <c r="F494" t="s">
        <v>1602</v>
      </c>
      <c r="G494" t="str">
        <f t="shared" si="7"/>
        <v>BOOKNOA0493692107.PDF</v>
      </c>
    </row>
    <row r="495" spans="1:7">
      <c r="A495" t="s">
        <v>1334</v>
      </c>
      <c r="B495" t="s">
        <v>1265</v>
      </c>
      <c r="C495" t="s">
        <v>1266</v>
      </c>
      <c r="E495" t="s">
        <v>1603</v>
      </c>
      <c r="F495" t="s">
        <v>1604</v>
      </c>
      <c r="G495" t="str">
        <f t="shared" si="7"/>
        <v>BOOKNOA0493702107.PDF</v>
      </c>
    </row>
    <row r="496" spans="1:7">
      <c r="A496" t="s">
        <v>1334</v>
      </c>
      <c r="B496" t="s">
        <v>1267</v>
      </c>
      <c r="C496" t="s">
        <v>1268</v>
      </c>
      <c r="E496" t="s">
        <v>1605</v>
      </c>
      <c r="F496" t="s">
        <v>1606</v>
      </c>
      <c r="G496" t="str">
        <f t="shared" si="7"/>
        <v>BOOKNOA0493732107.PDF</v>
      </c>
    </row>
    <row r="497" spans="1:7">
      <c r="A497" t="s">
        <v>1334</v>
      </c>
      <c r="B497" t="s">
        <v>1269</v>
      </c>
      <c r="C497" t="s">
        <v>1270</v>
      </c>
      <c r="E497" t="s">
        <v>1607</v>
      </c>
      <c r="F497" t="s">
        <v>1608</v>
      </c>
      <c r="G497" t="str">
        <f t="shared" si="7"/>
        <v>BOOKNOA0493742107.PDF</v>
      </c>
    </row>
    <row r="498" spans="1:7">
      <c r="A498" t="s">
        <v>1334</v>
      </c>
      <c r="B498" t="s">
        <v>1271</v>
      </c>
      <c r="C498" t="s">
        <v>1272</v>
      </c>
      <c r="E498" t="s">
        <v>1609</v>
      </c>
      <c r="F498" t="s">
        <v>1610</v>
      </c>
      <c r="G498" t="str">
        <f t="shared" si="7"/>
        <v>BOOKNOA0493752107.PDF</v>
      </c>
    </row>
    <row r="499" spans="1:7">
      <c r="A499" t="s">
        <v>1334</v>
      </c>
      <c r="B499" t="s">
        <v>1273</v>
      </c>
      <c r="C499" t="s">
        <v>1274</v>
      </c>
      <c r="E499" t="s">
        <v>1611</v>
      </c>
      <c r="F499" t="s">
        <v>1612</v>
      </c>
      <c r="G499" t="str">
        <f t="shared" si="7"/>
        <v>BOOKNOA0493762107.PDF</v>
      </c>
    </row>
    <row r="500" spans="1:7">
      <c r="A500" t="s">
        <v>1334</v>
      </c>
      <c r="B500" t="s">
        <v>1275</v>
      </c>
      <c r="C500" t="s">
        <v>1276</v>
      </c>
      <c r="E500" t="s">
        <v>1613</v>
      </c>
      <c r="F500" t="s">
        <v>1614</v>
      </c>
      <c r="G500" t="str">
        <f t="shared" si="7"/>
        <v>BOOKNOA0493772107.PDF</v>
      </c>
    </row>
    <row r="501" spans="1:7">
      <c r="A501" t="s">
        <v>1334</v>
      </c>
      <c r="B501" t="s">
        <v>1277</v>
      </c>
      <c r="C501" t="s">
        <v>1278</v>
      </c>
      <c r="E501" t="s">
        <v>1615</v>
      </c>
      <c r="F501" t="s">
        <v>1616</v>
      </c>
      <c r="G501" t="str">
        <f t="shared" si="7"/>
        <v>BOOKNOA0493782107.PDF</v>
      </c>
    </row>
    <row r="502" spans="1:7">
      <c r="A502" t="s">
        <v>1334</v>
      </c>
      <c r="B502" t="s">
        <v>1279</v>
      </c>
      <c r="C502" t="s">
        <v>1280</v>
      </c>
      <c r="E502" t="s">
        <v>1617</v>
      </c>
      <c r="F502" t="s">
        <v>1618</v>
      </c>
      <c r="G502" t="str">
        <f t="shared" si="7"/>
        <v>BOOKNOA0493802107.PDF</v>
      </c>
    </row>
    <row r="503" spans="1:7">
      <c r="A503" t="s">
        <v>1334</v>
      </c>
      <c r="B503" t="s">
        <v>1281</v>
      </c>
      <c r="C503" t="s">
        <v>1282</v>
      </c>
      <c r="E503" t="s">
        <v>1619</v>
      </c>
      <c r="F503" t="s">
        <v>1620</v>
      </c>
      <c r="G503" t="str">
        <f t="shared" si="7"/>
        <v>BOOKNOA0493852107.PDF</v>
      </c>
    </row>
    <row r="504" spans="1:7">
      <c r="A504" t="s">
        <v>1334</v>
      </c>
      <c r="B504" t="s">
        <v>1284</v>
      </c>
      <c r="C504" t="s">
        <v>1285</v>
      </c>
      <c r="E504" t="s">
        <v>1621</v>
      </c>
      <c r="F504" t="s">
        <v>1622</v>
      </c>
      <c r="G504" t="str">
        <f t="shared" si="7"/>
        <v>BOOKNOA0493952107.PDF</v>
      </c>
    </row>
    <row r="505" spans="1:7">
      <c r="A505" t="s">
        <v>1334</v>
      </c>
      <c r="B505" t="s">
        <v>1287</v>
      </c>
      <c r="C505" t="s">
        <v>1288</v>
      </c>
      <c r="E505" t="s">
        <v>1623</v>
      </c>
      <c r="F505" t="s">
        <v>1624</v>
      </c>
      <c r="G505" t="str">
        <f t="shared" si="7"/>
        <v>BOOKNOA0493962107.PDF</v>
      </c>
    </row>
    <row r="506" spans="1:7">
      <c r="A506" t="s">
        <v>1334</v>
      </c>
      <c r="B506" t="s">
        <v>1290</v>
      </c>
      <c r="C506" t="s">
        <v>1291</v>
      </c>
      <c r="E506" t="s">
        <v>1625</v>
      </c>
      <c r="F506" t="s">
        <v>1626</v>
      </c>
      <c r="G506" t="str">
        <f t="shared" si="7"/>
        <v>BOOKNOA0493972107.PDF</v>
      </c>
    </row>
    <row r="507" spans="1:7">
      <c r="A507" t="s">
        <v>1334</v>
      </c>
      <c r="B507" t="s">
        <v>1292</v>
      </c>
      <c r="C507" t="s">
        <v>1293</v>
      </c>
      <c r="E507" t="s">
        <v>1627</v>
      </c>
      <c r="F507" t="s">
        <v>1628</v>
      </c>
      <c r="G507" t="str">
        <f t="shared" si="7"/>
        <v>BOOKNOA0493982107.PDF</v>
      </c>
    </row>
    <row r="508" spans="1:7">
      <c r="A508" t="s">
        <v>1334</v>
      </c>
      <c r="B508" t="s">
        <v>1295</v>
      </c>
      <c r="C508" t="s">
        <v>1296</v>
      </c>
      <c r="E508" t="s">
        <v>1629</v>
      </c>
      <c r="F508" t="s">
        <v>1630</v>
      </c>
      <c r="G508" t="str">
        <f t="shared" si="7"/>
        <v>BOOKNOA0493992107.PDF</v>
      </c>
    </row>
    <row r="509" spans="1:7">
      <c r="A509" t="s">
        <v>1334</v>
      </c>
      <c r="B509" t="s">
        <v>1297</v>
      </c>
      <c r="C509" t="s">
        <v>1298</v>
      </c>
      <c r="E509" t="s">
        <v>1631</v>
      </c>
      <c r="F509" t="s">
        <v>1632</v>
      </c>
      <c r="G509" t="str">
        <f t="shared" si="7"/>
        <v>BOOKNOA0494102107.PDF</v>
      </c>
    </row>
    <row r="510" spans="1:7">
      <c r="A510" t="s">
        <v>1334</v>
      </c>
      <c r="B510" t="s">
        <v>1633</v>
      </c>
      <c r="C510" t="s">
        <v>1634</v>
      </c>
      <c r="E510" t="s">
        <v>1635</v>
      </c>
      <c r="F510" t="s">
        <v>1636</v>
      </c>
      <c r="G510" t="e">
        <f t="shared" si="7"/>
        <v>#N/A</v>
      </c>
    </row>
    <row r="511" spans="1:7">
      <c r="A511" t="s">
        <v>1334</v>
      </c>
      <c r="B511" t="s">
        <v>1300</v>
      </c>
      <c r="C511" t="s">
        <v>1301</v>
      </c>
      <c r="E511" t="s">
        <v>1637</v>
      </c>
      <c r="F511" t="s">
        <v>1638</v>
      </c>
      <c r="G511" t="str">
        <f t="shared" si="7"/>
        <v>BOOKNOA0494202107.PDF</v>
      </c>
    </row>
    <row r="512" spans="1:7">
      <c r="A512" t="s">
        <v>1334</v>
      </c>
      <c r="B512" t="s">
        <v>1303</v>
      </c>
      <c r="C512" t="s">
        <v>1304</v>
      </c>
      <c r="E512" t="s">
        <v>1639</v>
      </c>
      <c r="F512" t="s">
        <v>1640</v>
      </c>
      <c r="G512" t="str">
        <f t="shared" si="7"/>
        <v>BOOKNOA0494212107.PDF</v>
      </c>
    </row>
    <row r="513" spans="1:7">
      <c r="A513" t="s">
        <v>1334</v>
      </c>
      <c r="B513" t="s">
        <v>1306</v>
      </c>
      <c r="C513" t="s">
        <v>1307</v>
      </c>
      <c r="E513" t="s">
        <v>1641</v>
      </c>
      <c r="F513" t="s">
        <v>1642</v>
      </c>
      <c r="G513" t="str">
        <f t="shared" si="7"/>
        <v>BOOKNOA0494222107.PDF</v>
      </c>
    </row>
    <row r="514" spans="1:7">
      <c r="A514" t="s">
        <v>1334</v>
      </c>
      <c r="B514" t="s">
        <v>1309</v>
      </c>
      <c r="C514" t="s">
        <v>1310</v>
      </c>
      <c r="E514" t="s">
        <v>1643</v>
      </c>
      <c r="F514" t="s">
        <v>1644</v>
      </c>
      <c r="G514" t="str">
        <f t="shared" ref="G514:G577" si="8">VLOOKUP(C514,OMSLIST,1,FALSE)</f>
        <v>BOOKNOA0494232107.PDF</v>
      </c>
    </row>
    <row r="515" spans="1:7">
      <c r="A515" t="s">
        <v>1334</v>
      </c>
      <c r="B515" t="s">
        <v>1312</v>
      </c>
      <c r="C515" t="s">
        <v>1313</v>
      </c>
      <c r="E515" t="s">
        <v>1645</v>
      </c>
      <c r="F515" t="s">
        <v>1646</v>
      </c>
      <c r="G515" t="str">
        <f t="shared" si="8"/>
        <v>BOOKNOA0494242107.PDF</v>
      </c>
    </row>
    <row r="516" spans="1:7">
      <c r="A516" t="s">
        <v>1334</v>
      </c>
      <c r="B516" t="s">
        <v>1315</v>
      </c>
      <c r="C516" t="s">
        <v>1316</v>
      </c>
      <c r="E516" t="s">
        <v>1647</v>
      </c>
      <c r="F516" t="s">
        <v>1648</v>
      </c>
      <c r="G516" t="str">
        <f t="shared" si="8"/>
        <v>BOOKNOA0494252107.PDF</v>
      </c>
    </row>
    <row r="517" spans="1:7">
      <c r="A517" t="s">
        <v>1334</v>
      </c>
      <c r="B517" t="s">
        <v>1318</v>
      </c>
      <c r="C517" t="s">
        <v>1319</v>
      </c>
      <c r="E517" t="s">
        <v>1649</v>
      </c>
      <c r="F517" t="s">
        <v>1650</v>
      </c>
      <c r="G517" t="str">
        <f t="shared" si="8"/>
        <v>BOOKNOA0494262107.PDF</v>
      </c>
    </row>
    <row r="518" spans="1:7">
      <c r="A518" t="s">
        <v>1334</v>
      </c>
      <c r="B518" t="s">
        <v>1321</v>
      </c>
      <c r="C518" t="s">
        <v>1322</v>
      </c>
      <c r="E518" t="s">
        <v>1651</v>
      </c>
      <c r="F518" t="s">
        <v>1652</v>
      </c>
      <c r="G518" t="str">
        <f t="shared" si="8"/>
        <v>BOOKNOA0494392107.PDF</v>
      </c>
    </row>
    <row r="519" spans="1:7">
      <c r="A519" t="s">
        <v>1334</v>
      </c>
      <c r="B519" t="s">
        <v>1324</v>
      </c>
      <c r="C519" t="s">
        <v>1325</v>
      </c>
      <c r="E519" t="s">
        <v>1653</v>
      </c>
      <c r="F519" t="s">
        <v>1654</v>
      </c>
      <c r="G519" t="str">
        <f t="shared" si="8"/>
        <v>BOOKNOA0494482107.PDF</v>
      </c>
    </row>
    <row r="520" spans="1:7">
      <c r="A520" t="s">
        <v>1334</v>
      </c>
      <c r="B520" t="s">
        <v>1326</v>
      </c>
      <c r="C520" t="s">
        <v>1327</v>
      </c>
      <c r="E520" t="s">
        <v>1655</v>
      </c>
      <c r="F520" t="s">
        <v>1656</v>
      </c>
      <c r="G520" t="str">
        <f t="shared" si="8"/>
        <v>BOOKNOA0494492107.PDF</v>
      </c>
    </row>
    <row r="521" spans="1:7">
      <c r="A521" t="s">
        <v>1334</v>
      </c>
      <c r="B521" t="s">
        <v>1328</v>
      </c>
      <c r="C521" t="s">
        <v>1329</v>
      </c>
      <c r="E521" t="s">
        <v>1657</v>
      </c>
      <c r="F521" t="s">
        <v>1658</v>
      </c>
      <c r="G521" t="str">
        <f t="shared" si="8"/>
        <v>BOOKNOA0494502107.PDF</v>
      </c>
    </row>
    <row r="522" spans="1:7">
      <c r="A522" t="s">
        <v>1334</v>
      </c>
      <c r="B522" t="s">
        <v>1330</v>
      </c>
      <c r="C522" t="s">
        <v>1331</v>
      </c>
      <c r="E522" t="s">
        <v>1659</v>
      </c>
      <c r="F522" t="s">
        <v>1660</v>
      </c>
      <c r="G522" t="str">
        <f t="shared" si="8"/>
        <v>BOOKNOA0494562107.PDF</v>
      </c>
    </row>
    <row r="523" spans="1:7">
      <c r="A523" t="s">
        <v>1334</v>
      </c>
      <c r="B523" t="s">
        <v>1332</v>
      </c>
      <c r="C523" t="s">
        <v>1333</v>
      </c>
      <c r="E523" t="s">
        <v>1661</v>
      </c>
      <c r="F523" t="s">
        <v>1662</v>
      </c>
      <c r="G523" t="str">
        <f t="shared" si="8"/>
        <v>BOOKNOA0494572107.PDF</v>
      </c>
    </row>
    <row r="524" spans="1:7">
      <c r="A524" t="s">
        <v>1334</v>
      </c>
      <c r="B524" t="s">
        <v>1663</v>
      </c>
      <c r="C524" t="s">
        <v>1664</v>
      </c>
      <c r="E524" t="s">
        <v>1665</v>
      </c>
      <c r="F524" t="s">
        <v>1666</v>
      </c>
      <c r="G524" t="e">
        <f t="shared" si="8"/>
        <v>#N/A</v>
      </c>
    </row>
    <row r="525" spans="1:7">
      <c r="A525" t="s">
        <v>1334</v>
      </c>
      <c r="B525" t="s">
        <v>1337</v>
      </c>
      <c r="C525" t="s">
        <v>1338</v>
      </c>
      <c r="E525" t="s">
        <v>1667</v>
      </c>
      <c r="F525" t="s">
        <v>1668</v>
      </c>
      <c r="G525" t="str">
        <f t="shared" si="8"/>
        <v>BOOKNOA0495032107.PDF</v>
      </c>
    </row>
    <row r="526" spans="1:7">
      <c r="A526" t="s">
        <v>1334</v>
      </c>
      <c r="B526" t="s">
        <v>1341</v>
      </c>
      <c r="C526" t="s">
        <v>1342</v>
      </c>
      <c r="E526" t="s">
        <v>1669</v>
      </c>
      <c r="F526" t="s">
        <v>1670</v>
      </c>
      <c r="G526" t="str">
        <f t="shared" si="8"/>
        <v>BOOKNOA0495052107.PDF</v>
      </c>
    </row>
    <row r="527" spans="1:7">
      <c r="A527" t="s">
        <v>1334</v>
      </c>
      <c r="B527" t="s">
        <v>1343</v>
      </c>
      <c r="C527" t="s">
        <v>1344</v>
      </c>
      <c r="E527" t="s">
        <v>1671</v>
      </c>
      <c r="F527" t="s">
        <v>1672</v>
      </c>
      <c r="G527" t="str">
        <f t="shared" si="8"/>
        <v>BOOKNOA0495222107.PDF</v>
      </c>
    </row>
    <row r="528" spans="1:7">
      <c r="A528" t="s">
        <v>1334</v>
      </c>
      <c r="B528" t="s">
        <v>1673</v>
      </c>
      <c r="C528" t="s">
        <v>1674</v>
      </c>
      <c r="E528" t="s">
        <v>1675</v>
      </c>
      <c r="F528" t="s">
        <v>1676</v>
      </c>
      <c r="G528" t="e">
        <f t="shared" si="8"/>
        <v>#N/A</v>
      </c>
    </row>
    <row r="529" spans="1:7">
      <c r="A529" t="s">
        <v>1334</v>
      </c>
      <c r="B529" t="s">
        <v>1345</v>
      </c>
      <c r="C529" t="s">
        <v>1346</v>
      </c>
      <c r="E529" t="s">
        <v>1677</v>
      </c>
      <c r="F529" t="s">
        <v>1678</v>
      </c>
      <c r="G529" t="str">
        <f t="shared" si="8"/>
        <v>BOOKNOA0495342107.PDF</v>
      </c>
    </row>
    <row r="530" spans="1:7">
      <c r="A530" t="s">
        <v>1334</v>
      </c>
      <c r="B530" t="s">
        <v>1347</v>
      </c>
      <c r="C530" t="s">
        <v>1348</v>
      </c>
      <c r="E530" t="s">
        <v>1679</v>
      </c>
      <c r="F530" t="s">
        <v>1680</v>
      </c>
      <c r="G530" t="str">
        <f t="shared" si="8"/>
        <v>BOOKNOA0495352107.PDF</v>
      </c>
    </row>
    <row r="531" spans="1:7">
      <c r="A531" t="s">
        <v>1334</v>
      </c>
      <c r="B531" t="s">
        <v>1349</v>
      </c>
      <c r="C531" t="s">
        <v>1350</v>
      </c>
      <c r="E531" t="s">
        <v>1681</v>
      </c>
      <c r="F531" t="s">
        <v>1682</v>
      </c>
      <c r="G531" t="str">
        <f t="shared" si="8"/>
        <v>BOOKNOA0495362107.PDF</v>
      </c>
    </row>
    <row r="532" spans="1:7">
      <c r="A532" t="s">
        <v>1334</v>
      </c>
      <c r="B532" t="s">
        <v>1351</v>
      </c>
      <c r="C532" t="s">
        <v>1352</v>
      </c>
      <c r="E532" t="s">
        <v>1683</v>
      </c>
      <c r="F532" t="s">
        <v>1684</v>
      </c>
      <c r="G532" t="str">
        <f t="shared" si="8"/>
        <v>BOOKNOA0495372107.PDF</v>
      </c>
    </row>
    <row r="533" spans="1:7">
      <c r="A533" t="s">
        <v>1334</v>
      </c>
      <c r="B533" t="s">
        <v>1353</v>
      </c>
      <c r="C533" t="s">
        <v>1354</v>
      </c>
      <c r="E533" t="s">
        <v>1685</v>
      </c>
      <c r="F533" t="s">
        <v>1686</v>
      </c>
      <c r="G533" t="str">
        <f t="shared" si="8"/>
        <v>BOOKNOA0495422107.PDF</v>
      </c>
    </row>
    <row r="534" spans="1:7">
      <c r="A534" t="s">
        <v>1334</v>
      </c>
      <c r="B534" t="s">
        <v>1355</v>
      </c>
      <c r="C534" t="s">
        <v>1356</v>
      </c>
      <c r="E534" t="s">
        <v>1687</v>
      </c>
      <c r="F534" t="s">
        <v>1688</v>
      </c>
      <c r="G534" t="str">
        <f t="shared" si="8"/>
        <v>BOOKNOA0495432107.PDF</v>
      </c>
    </row>
    <row r="535" spans="1:7">
      <c r="A535" t="s">
        <v>1334</v>
      </c>
      <c r="B535" t="s">
        <v>1689</v>
      </c>
      <c r="C535" t="s">
        <v>1690</v>
      </c>
      <c r="E535" t="s">
        <v>1691</v>
      </c>
      <c r="F535" t="s">
        <v>1692</v>
      </c>
      <c r="G535" t="e">
        <f t="shared" si="8"/>
        <v>#N/A</v>
      </c>
    </row>
    <row r="536" spans="1:7">
      <c r="A536" t="s">
        <v>1334</v>
      </c>
      <c r="B536" t="s">
        <v>1693</v>
      </c>
      <c r="C536" t="s">
        <v>1694</v>
      </c>
      <c r="E536" t="s">
        <v>1695</v>
      </c>
      <c r="F536" t="s">
        <v>1696</v>
      </c>
      <c r="G536" t="e">
        <f t="shared" si="8"/>
        <v>#N/A</v>
      </c>
    </row>
    <row r="537" spans="1:7">
      <c r="A537" t="s">
        <v>1334</v>
      </c>
      <c r="B537" t="s">
        <v>1357</v>
      </c>
      <c r="C537" t="s">
        <v>1358</v>
      </c>
      <c r="E537" t="s">
        <v>1697</v>
      </c>
      <c r="F537" t="s">
        <v>1698</v>
      </c>
      <c r="G537" t="str">
        <f t="shared" si="8"/>
        <v>BOOKNOA0495742107.PDF</v>
      </c>
    </row>
    <row r="538" spans="1:7">
      <c r="A538" t="s">
        <v>1334</v>
      </c>
      <c r="B538" t="s">
        <v>1359</v>
      </c>
      <c r="C538" t="s">
        <v>1360</v>
      </c>
      <c r="E538" t="s">
        <v>1699</v>
      </c>
      <c r="F538" t="s">
        <v>1700</v>
      </c>
      <c r="G538" t="str">
        <f t="shared" si="8"/>
        <v>BOOKNOA0495752107.PDF</v>
      </c>
    </row>
    <row r="539" spans="1:7">
      <c r="A539" t="s">
        <v>1334</v>
      </c>
      <c r="B539" t="s">
        <v>1363</v>
      </c>
      <c r="C539" t="s">
        <v>1364</v>
      </c>
      <c r="E539" t="s">
        <v>1701</v>
      </c>
      <c r="F539" t="s">
        <v>1702</v>
      </c>
      <c r="G539" t="str">
        <f t="shared" si="8"/>
        <v>BOOKNOA0495762107.PDF</v>
      </c>
    </row>
    <row r="540" spans="1:7">
      <c r="A540" t="s">
        <v>1334</v>
      </c>
      <c r="B540" t="s">
        <v>1367</v>
      </c>
      <c r="C540" t="s">
        <v>1368</v>
      </c>
      <c r="E540" t="s">
        <v>1703</v>
      </c>
      <c r="F540" t="s">
        <v>1704</v>
      </c>
      <c r="G540" t="str">
        <f t="shared" si="8"/>
        <v>BOOKNOA0495772107.PDF</v>
      </c>
    </row>
    <row r="541" spans="1:7">
      <c r="A541" t="s">
        <v>1334</v>
      </c>
      <c r="B541" t="s">
        <v>1369</v>
      </c>
      <c r="C541" t="s">
        <v>1370</v>
      </c>
      <c r="E541" t="s">
        <v>1705</v>
      </c>
      <c r="F541" t="s">
        <v>1706</v>
      </c>
      <c r="G541" t="str">
        <f t="shared" si="8"/>
        <v>BOOKNOA0495782107.PDF</v>
      </c>
    </row>
    <row r="542" spans="1:7">
      <c r="A542" t="s">
        <v>1334</v>
      </c>
      <c r="B542" t="s">
        <v>1707</v>
      </c>
      <c r="C542" t="s">
        <v>1708</v>
      </c>
      <c r="E542" t="s">
        <v>1709</v>
      </c>
      <c r="F542" t="s">
        <v>1710</v>
      </c>
      <c r="G542" t="e">
        <f t="shared" si="8"/>
        <v>#N/A</v>
      </c>
    </row>
    <row r="543" spans="1:7">
      <c r="A543" t="s">
        <v>1334</v>
      </c>
      <c r="B543" t="s">
        <v>1711</v>
      </c>
      <c r="C543" t="s">
        <v>1712</v>
      </c>
      <c r="E543" t="s">
        <v>1713</v>
      </c>
      <c r="F543" t="s">
        <v>1714</v>
      </c>
      <c r="G543" t="e">
        <f t="shared" si="8"/>
        <v>#N/A</v>
      </c>
    </row>
    <row r="544" spans="1:7">
      <c r="A544" t="s">
        <v>1334</v>
      </c>
      <c r="B544" t="s">
        <v>1715</v>
      </c>
      <c r="C544" t="s">
        <v>1716</v>
      </c>
      <c r="E544" t="s">
        <v>1717</v>
      </c>
      <c r="F544" t="s">
        <v>1718</v>
      </c>
      <c r="G544" t="e">
        <f t="shared" si="8"/>
        <v>#N/A</v>
      </c>
    </row>
    <row r="545" spans="1:7">
      <c r="A545" t="s">
        <v>1334</v>
      </c>
      <c r="B545" t="s">
        <v>1719</v>
      </c>
      <c r="C545" t="s">
        <v>1720</v>
      </c>
      <c r="E545" t="s">
        <v>1721</v>
      </c>
      <c r="F545" t="s">
        <v>1722</v>
      </c>
      <c r="G545" t="e">
        <f t="shared" si="8"/>
        <v>#N/A</v>
      </c>
    </row>
    <row r="546" spans="1:7">
      <c r="A546" t="s">
        <v>1334</v>
      </c>
      <c r="B546" t="s">
        <v>1371</v>
      </c>
      <c r="C546" t="s">
        <v>1372</v>
      </c>
      <c r="E546" t="s">
        <v>1723</v>
      </c>
      <c r="F546" t="s">
        <v>1724</v>
      </c>
      <c r="G546" t="str">
        <f t="shared" si="8"/>
        <v>BOOKNOA0496612107.PDF</v>
      </c>
    </row>
    <row r="547" spans="1:7">
      <c r="A547" t="s">
        <v>1334</v>
      </c>
      <c r="B547" t="s">
        <v>1373</v>
      </c>
      <c r="C547" t="s">
        <v>1374</v>
      </c>
      <c r="E547" t="s">
        <v>1725</v>
      </c>
      <c r="F547" t="s">
        <v>1726</v>
      </c>
      <c r="G547" t="str">
        <f t="shared" si="8"/>
        <v>BOOKNOA0496632107.PDF</v>
      </c>
    </row>
    <row r="548" spans="1:7">
      <c r="A548" t="s">
        <v>1334</v>
      </c>
      <c r="B548" t="s">
        <v>1375</v>
      </c>
      <c r="C548" t="s">
        <v>1376</v>
      </c>
      <c r="E548" t="s">
        <v>1727</v>
      </c>
      <c r="F548" t="s">
        <v>1728</v>
      </c>
      <c r="G548" t="str">
        <f t="shared" si="8"/>
        <v>BOOKNOA0496642107.PDF</v>
      </c>
    </row>
    <row r="549" spans="1:7">
      <c r="A549" t="s">
        <v>1334</v>
      </c>
      <c r="B549" t="s">
        <v>1377</v>
      </c>
      <c r="C549" t="s">
        <v>1378</v>
      </c>
      <c r="E549" t="s">
        <v>1729</v>
      </c>
      <c r="F549" t="s">
        <v>1730</v>
      </c>
      <c r="G549" t="str">
        <f t="shared" si="8"/>
        <v>BOOKNOA0496652107.PDF</v>
      </c>
    </row>
    <row r="550" spans="1:7">
      <c r="A550" t="s">
        <v>1334</v>
      </c>
      <c r="B550" t="s">
        <v>1379</v>
      </c>
      <c r="C550" t="s">
        <v>1380</v>
      </c>
      <c r="E550" t="s">
        <v>1731</v>
      </c>
      <c r="F550" t="s">
        <v>1732</v>
      </c>
      <c r="G550" t="str">
        <f t="shared" si="8"/>
        <v>BOOKNOA0496662107.PDF</v>
      </c>
    </row>
    <row r="551" spans="1:7">
      <c r="A551" t="s">
        <v>1334</v>
      </c>
      <c r="B551" t="s">
        <v>1381</v>
      </c>
      <c r="C551" t="s">
        <v>1382</v>
      </c>
      <c r="E551" t="s">
        <v>1733</v>
      </c>
      <c r="F551" t="s">
        <v>1734</v>
      </c>
      <c r="G551" t="str">
        <f t="shared" si="8"/>
        <v>BOOKNOA0496702107.PDF</v>
      </c>
    </row>
    <row r="552" spans="1:7">
      <c r="A552" t="s">
        <v>1334</v>
      </c>
      <c r="B552" t="s">
        <v>1383</v>
      </c>
      <c r="C552" t="s">
        <v>1384</v>
      </c>
      <c r="E552" t="s">
        <v>1735</v>
      </c>
      <c r="F552" t="s">
        <v>1736</v>
      </c>
      <c r="G552" t="str">
        <f t="shared" si="8"/>
        <v>BOOKNOA0496852107.PDF</v>
      </c>
    </row>
    <row r="553" spans="1:7">
      <c r="A553" t="s">
        <v>1334</v>
      </c>
      <c r="B553" t="s">
        <v>1385</v>
      </c>
      <c r="C553" t="s">
        <v>1386</v>
      </c>
      <c r="E553" t="s">
        <v>1737</v>
      </c>
      <c r="F553" t="s">
        <v>1738</v>
      </c>
      <c r="G553" t="str">
        <f t="shared" si="8"/>
        <v>BOOKNOA0496862107.PDF</v>
      </c>
    </row>
    <row r="554" spans="1:7">
      <c r="A554" t="s">
        <v>1334</v>
      </c>
      <c r="B554" t="s">
        <v>1387</v>
      </c>
      <c r="C554" t="s">
        <v>1388</v>
      </c>
      <c r="E554" t="s">
        <v>1739</v>
      </c>
      <c r="F554" t="s">
        <v>1740</v>
      </c>
      <c r="G554" t="str">
        <f t="shared" si="8"/>
        <v>BOOKNOA0496872107.PDF</v>
      </c>
    </row>
    <row r="555" spans="1:7">
      <c r="A555" t="s">
        <v>1334</v>
      </c>
      <c r="B555" t="s">
        <v>1391</v>
      </c>
      <c r="C555" t="s">
        <v>1392</v>
      </c>
      <c r="E555" t="s">
        <v>1741</v>
      </c>
      <c r="F555" t="s">
        <v>1742</v>
      </c>
      <c r="G555" t="str">
        <f t="shared" si="8"/>
        <v>BOOKNOA0496882107.PDF</v>
      </c>
    </row>
    <row r="556" spans="1:7">
      <c r="A556" t="s">
        <v>1334</v>
      </c>
      <c r="B556" t="s">
        <v>1393</v>
      </c>
      <c r="C556" t="s">
        <v>1394</v>
      </c>
      <c r="E556" t="s">
        <v>1743</v>
      </c>
      <c r="F556" t="s">
        <v>1744</v>
      </c>
      <c r="G556" t="str">
        <f t="shared" si="8"/>
        <v>BOOKNOA0496892107.PDF</v>
      </c>
    </row>
    <row r="557" spans="1:7">
      <c r="A557" t="s">
        <v>1334</v>
      </c>
      <c r="B557" t="s">
        <v>1745</v>
      </c>
      <c r="C557" t="s">
        <v>1746</v>
      </c>
      <c r="E557" t="s">
        <v>1747</v>
      </c>
      <c r="F557" t="s">
        <v>1748</v>
      </c>
      <c r="G557" t="e">
        <f t="shared" si="8"/>
        <v>#N/A</v>
      </c>
    </row>
    <row r="558" spans="1:7">
      <c r="A558" t="s">
        <v>1334</v>
      </c>
      <c r="B558" t="s">
        <v>1749</v>
      </c>
      <c r="C558" t="s">
        <v>1750</v>
      </c>
      <c r="E558" t="s">
        <v>1751</v>
      </c>
      <c r="F558" t="s">
        <v>1752</v>
      </c>
      <c r="G558" t="e">
        <f t="shared" si="8"/>
        <v>#N/A</v>
      </c>
    </row>
    <row r="559" spans="1:7">
      <c r="A559" t="s">
        <v>1334</v>
      </c>
      <c r="B559" t="s">
        <v>1397</v>
      </c>
      <c r="C559" t="s">
        <v>1398</v>
      </c>
      <c r="E559" t="s">
        <v>1753</v>
      </c>
      <c r="F559" t="s">
        <v>1754</v>
      </c>
      <c r="G559" t="str">
        <f t="shared" si="8"/>
        <v>BOOKNOA0496932107.PDF</v>
      </c>
    </row>
    <row r="560" spans="1:7">
      <c r="A560" t="s">
        <v>1334</v>
      </c>
      <c r="B560" t="s">
        <v>1401</v>
      </c>
      <c r="C560" t="s">
        <v>1402</v>
      </c>
      <c r="E560" t="s">
        <v>1755</v>
      </c>
      <c r="F560" t="s">
        <v>1756</v>
      </c>
      <c r="G560" t="str">
        <f t="shared" si="8"/>
        <v>BOOKNOA0497012107.PDF</v>
      </c>
    </row>
    <row r="561" spans="1:7">
      <c r="A561" t="s">
        <v>1334</v>
      </c>
      <c r="B561" t="s">
        <v>1757</v>
      </c>
      <c r="C561" t="s">
        <v>1758</v>
      </c>
      <c r="E561" t="s">
        <v>1759</v>
      </c>
      <c r="F561" t="s">
        <v>1760</v>
      </c>
      <c r="G561" t="e">
        <f t="shared" si="8"/>
        <v>#N/A</v>
      </c>
    </row>
    <row r="562" spans="1:7">
      <c r="A562" t="s">
        <v>1334</v>
      </c>
      <c r="B562" t="s">
        <v>1405</v>
      </c>
      <c r="C562" t="s">
        <v>1406</v>
      </c>
      <c r="E562" t="s">
        <v>1761</v>
      </c>
      <c r="F562" t="s">
        <v>1762</v>
      </c>
      <c r="G562" t="str">
        <f t="shared" si="8"/>
        <v>BOOKNOA0497072107.PDF</v>
      </c>
    </row>
    <row r="563" spans="1:7">
      <c r="A563" t="s">
        <v>1334</v>
      </c>
      <c r="B563" t="s">
        <v>1409</v>
      </c>
      <c r="C563" t="s">
        <v>1410</v>
      </c>
      <c r="E563" t="s">
        <v>1763</v>
      </c>
      <c r="F563" t="s">
        <v>1764</v>
      </c>
      <c r="G563" t="str">
        <f t="shared" si="8"/>
        <v>BOOKNOA0497082107.PDF</v>
      </c>
    </row>
    <row r="564" spans="1:7">
      <c r="A564" t="s">
        <v>1334</v>
      </c>
      <c r="B564" t="s">
        <v>1411</v>
      </c>
      <c r="C564" t="s">
        <v>1412</v>
      </c>
      <c r="E564" t="s">
        <v>1765</v>
      </c>
      <c r="F564" t="s">
        <v>1766</v>
      </c>
      <c r="G564" t="str">
        <f t="shared" si="8"/>
        <v>BOOKNOA0497222107.PDF</v>
      </c>
    </row>
    <row r="565" spans="1:7">
      <c r="A565" t="s">
        <v>1334</v>
      </c>
      <c r="B565" t="s">
        <v>1415</v>
      </c>
      <c r="C565" t="s">
        <v>1416</v>
      </c>
      <c r="E565" t="s">
        <v>1767</v>
      </c>
      <c r="F565" t="s">
        <v>1768</v>
      </c>
      <c r="G565" t="str">
        <f t="shared" si="8"/>
        <v>BOOKNOA0497232107.PDF</v>
      </c>
    </row>
    <row r="566" spans="1:7">
      <c r="A566" t="s">
        <v>1334</v>
      </c>
      <c r="B566" t="s">
        <v>1417</v>
      </c>
      <c r="C566" t="s">
        <v>1418</v>
      </c>
      <c r="E566" t="s">
        <v>1769</v>
      </c>
      <c r="F566" t="s">
        <v>1770</v>
      </c>
      <c r="G566" t="str">
        <f t="shared" si="8"/>
        <v>BOOKNOA0497242107.PDF</v>
      </c>
    </row>
    <row r="567" spans="1:7">
      <c r="A567" t="s">
        <v>1334</v>
      </c>
      <c r="B567" t="s">
        <v>1421</v>
      </c>
      <c r="C567" t="s">
        <v>1422</v>
      </c>
      <c r="E567" t="s">
        <v>1771</v>
      </c>
      <c r="F567" t="s">
        <v>1772</v>
      </c>
      <c r="G567" t="str">
        <f t="shared" si="8"/>
        <v>BOOKNOA0497252107.PDF</v>
      </c>
    </row>
    <row r="568" spans="1:7">
      <c r="A568" t="s">
        <v>1334</v>
      </c>
      <c r="B568" t="s">
        <v>1773</v>
      </c>
      <c r="C568" t="s">
        <v>1774</v>
      </c>
      <c r="E568" t="s">
        <v>1775</v>
      </c>
      <c r="F568" t="s">
        <v>1776</v>
      </c>
      <c r="G568" t="e">
        <f t="shared" si="8"/>
        <v>#N/A</v>
      </c>
    </row>
    <row r="569" spans="1:7">
      <c r="A569" t="s">
        <v>1334</v>
      </c>
      <c r="B569" t="s">
        <v>1777</v>
      </c>
      <c r="C569" t="s">
        <v>1778</v>
      </c>
      <c r="E569" t="s">
        <v>1779</v>
      </c>
      <c r="F569" t="s">
        <v>1780</v>
      </c>
      <c r="G569" t="e">
        <f t="shared" si="8"/>
        <v>#N/A</v>
      </c>
    </row>
    <row r="570" spans="1:7">
      <c r="A570" t="s">
        <v>1334</v>
      </c>
      <c r="B570" t="s">
        <v>1781</v>
      </c>
      <c r="C570" t="s">
        <v>1782</v>
      </c>
      <c r="E570" t="s">
        <v>1783</v>
      </c>
      <c r="F570" t="s">
        <v>1784</v>
      </c>
      <c r="G570" t="e">
        <f t="shared" si="8"/>
        <v>#N/A</v>
      </c>
    </row>
    <row r="571" spans="1:7">
      <c r="A571" t="s">
        <v>1334</v>
      </c>
      <c r="B571" t="s">
        <v>1785</v>
      </c>
      <c r="C571" t="s">
        <v>1786</v>
      </c>
      <c r="E571" t="s">
        <v>1787</v>
      </c>
      <c r="F571" t="s">
        <v>1788</v>
      </c>
      <c r="G571" t="e">
        <f t="shared" si="8"/>
        <v>#N/A</v>
      </c>
    </row>
    <row r="572" spans="1:7">
      <c r="A572" t="s">
        <v>1334</v>
      </c>
      <c r="B572" t="s">
        <v>1423</v>
      </c>
      <c r="C572" t="s">
        <v>1424</v>
      </c>
      <c r="E572" t="s">
        <v>1789</v>
      </c>
      <c r="F572" t="s">
        <v>1790</v>
      </c>
      <c r="G572" t="str">
        <f t="shared" si="8"/>
        <v>BOOKNOA0497352107.PDF</v>
      </c>
    </row>
    <row r="573" spans="1:7">
      <c r="A573" t="s">
        <v>1334</v>
      </c>
      <c r="B573" t="s">
        <v>1425</v>
      </c>
      <c r="C573" t="s">
        <v>1426</v>
      </c>
      <c r="E573" t="s">
        <v>1791</v>
      </c>
      <c r="F573" t="s">
        <v>1792</v>
      </c>
      <c r="G573" t="str">
        <f t="shared" si="8"/>
        <v>BOOKNOA0497362107.PDF</v>
      </c>
    </row>
    <row r="574" spans="1:7">
      <c r="A574" t="s">
        <v>1334</v>
      </c>
      <c r="B574" t="s">
        <v>1429</v>
      </c>
      <c r="C574" t="s">
        <v>1430</v>
      </c>
      <c r="E574" t="s">
        <v>1793</v>
      </c>
      <c r="F574" t="s">
        <v>1794</v>
      </c>
      <c r="G574" t="str">
        <f t="shared" si="8"/>
        <v>BOOKNOA0497372107.PDF</v>
      </c>
    </row>
    <row r="575" spans="1:7">
      <c r="A575" t="s">
        <v>1334</v>
      </c>
      <c r="B575" t="s">
        <v>1433</v>
      </c>
      <c r="C575" t="s">
        <v>1434</v>
      </c>
      <c r="E575" t="s">
        <v>1795</v>
      </c>
      <c r="F575" t="s">
        <v>1796</v>
      </c>
      <c r="G575" t="str">
        <f t="shared" si="8"/>
        <v>BOOKNOA0497382107.PDF</v>
      </c>
    </row>
    <row r="576" spans="1:7">
      <c r="A576" t="s">
        <v>1334</v>
      </c>
      <c r="B576" t="s">
        <v>1437</v>
      </c>
      <c r="C576" t="s">
        <v>1438</v>
      </c>
      <c r="E576" t="s">
        <v>1797</v>
      </c>
      <c r="F576" t="s">
        <v>1798</v>
      </c>
      <c r="G576" t="str">
        <f t="shared" si="8"/>
        <v>BOOKNOA0497392107.PDF</v>
      </c>
    </row>
    <row r="577" spans="1:7">
      <c r="A577" t="s">
        <v>1334</v>
      </c>
      <c r="B577" t="s">
        <v>1439</v>
      </c>
      <c r="C577" t="s">
        <v>1440</v>
      </c>
      <c r="E577" t="s">
        <v>1799</v>
      </c>
      <c r="F577" t="s">
        <v>1800</v>
      </c>
      <c r="G577" t="str">
        <f t="shared" si="8"/>
        <v>BOOKNOA0497402107.PDF</v>
      </c>
    </row>
    <row r="578" spans="1:7">
      <c r="A578" t="s">
        <v>1334</v>
      </c>
      <c r="B578" t="s">
        <v>1441</v>
      </c>
      <c r="C578" t="s">
        <v>1442</v>
      </c>
      <c r="E578" t="s">
        <v>1801</v>
      </c>
      <c r="F578" t="s">
        <v>1802</v>
      </c>
      <c r="G578" t="str">
        <f t="shared" ref="G578:G641" si="9">VLOOKUP(C578,OMSLIST,1,FALSE)</f>
        <v>BOOKNOA0497412107.PDF</v>
      </c>
    </row>
    <row r="579" spans="1:7">
      <c r="A579" t="s">
        <v>1334</v>
      </c>
      <c r="B579" t="s">
        <v>1443</v>
      </c>
      <c r="C579" t="s">
        <v>1444</v>
      </c>
      <c r="E579" t="s">
        <v>1803</v>
      </c>
      <c r="F579" t="s">
        <v>1804</v>
      </c>
      <c r="G579" t="str">
        <f t="shared" si="9"/>
        <v>BOOKNOA0497422107.PDF</v>
      </c>
    </row>
    <row r="580" spans="1:7">
      <c r="A580" t="s">
        <v>1334</v>
      </c>
      <c r="B580" t="s">
        <v>1445</v>
      </c>
      <c r="C580" t="s">
        <v>1446</v>
      </c>
      <c r="E580" t="s">
        <v>1805</v>
      </c>
      <c r="F580" t="s">
        <v>1806</v>
      </c>
      <c r="G580" t="str">
        <f t="shared" si="9"/>
        <v>BOOKNOA0497432107.PDF</v>
      </c>
    </row>
    <row r="581" spans="1:7">
      <c r="A581" t="s">
        <v>1334</v>
      </c>
      <c r="B581" t="s">
        <v>1447</v>
      </c>
      <c r="C581" t="s">
        <v>1448</v>
      </c>
      <c r="E581" t="s">
        <v>1807</v>
      </c>
      <c r="F581" t="s">
        <v>1808</v>
      </c>
      <c r="G581" t="str">
        <f t="shared" si="9"/>
        <v>BOOKNOA0497442107.PDF</v>
      </c>
    </row>
    <row r="582" spans="1:7">
      <c r="A582" t="s">
        <v>1334</v>
      </c>
      <c r="B582" t="s">
        <v>1449</v>
      </c>
      <c r="C582" t="s">
        <v>1450</v>
      </c>
      <c r="E582" t="s">
        <v>1809</v>
      </c>
      <c r="F582" t="s">
        <v>1810</v>
      </c>
      <c r="G582" t="str">
        <f t="shared" si="9"/>
        <v>BOOKNOA0497462107.PDF</v>
      </c>
    </row>
    <row r="583" spans="1:7">
      <c r="A583" t="s">
        <v>1334</v>
      </c>
      <c r="B583" t="s">
        <v>1451</v>
      </c>
      <c r="C583" t="s">
        <v>1452</v>
      </c>
      <c r="E583" t="s">
        <v>1811</v>
      </c>
      <c r="F583" t="s">
        <v>1812</v>
      </c>
      <c r="G583" t="str">
        <f t="shared" si="9"/>
        <v>BOOKNOA0497492107.PDF</v>
      </c>
    </row>
    <row r="584" spans="1:7">
      <c r="A584" t="s">
        <v>1334</v>
      </c>
      <c r="B584" t="s">
        <v>1453</v>
      </c>
      <c r="C584" t="s">
        <v>1454</v>
      </c>
      <c r="E584" t="s">
        <v>1813</v>
      </c>
      <c r="F584" t="s">
        <v>1814</v>
      </c>
      <c r="G584" t="str">
        <f t="shared" si="9"/>
        <v>BOOKNOA0497602107.PDF</v>
      </c>
    </row>
    <row r="585" spans="1:7">
      <c r="A585" t="s">
        <v>1334</v>
      </c>
      <c r="B585" t="s">
        <v>1455</v>
      </c>
      <c r="C585" t="s">
        <v>1456</v>
      </c>
      <c r="E585" t="s">
        <v>1815</v>
      </c>
      <c r="F585" t="s">
        <v>1816</v>
      </c>
      <c r="G585" t="str">
        <f t="shared" si="9"/>
        <v>BOOKNOA0497622107.PDF</v>
      </c>
    </row>
    <row r="586" spans="1:7">
      <c r="A586" t="s">
        <v>1334</v>
      </c>
      <c r="B586" t="s">
        <v>1457</v>
      </c>
      <c r="C586" t="s">
        <v>1458</v>
      </c>
      <c r="E586" t="s">
        <v>1817</v>
      </c>
      <c r="F586" t="s">
        <v>1818</v>
      </c>
      <c r="G586" t="str">
        <f t="shared" si="9"/>
        <v>BOOKNOA0497632107.PDF</v>
      </c>
    </row>
    <row r="587" spans="1:7">
      <c r="A587" t="s">
        <v>1334</v>
      </c>
      <c r="B587" t="s">
        <v>1819</v>
      </c>
      <c r="C587" t="s">
        <v>1820</v>
      </c>
      <c r="E587" t="s">
        <v>1821</v>
      </c>
      <c r="F587" t="s">
        <v>1822</v>
      </c>
      <c r="G587" t="e">
        <f t="shared" si="9"/>
        <v>#N/A</v>
      </c>
    </row>
    <row r="588" spans="1:7">
      <c r="A588" t="s">
        <v>1334</v>
      </c>
      <c r="B588" t="s">
        <v>1459</v>
      </c>
      <c r="C588" t="s">
        <v>1460</v>
      </c>
      <c r="E588" t="s">
        <v>1823</v>
      </c>
      <c r="F588" t="s">
        <v>1824</v>
      </c>
      <c r="G588" t="str">
        <f t="shared" si="9"/>
        <v>BOOKNOA0497662107.PDF</v>
      </c>
    </row>
    <row r="589" spans="1:7">
      <c r="A589" t="s">
        <v>1334</v>
      </c>
      <c r="B589" t="s">
        <v>1461</v>
      </c>
      <c r="C589" t="s">
        <v>1462</v>
      </c>
      <c r="E589" t="s">
        <v>1825</v>
      </c>
      <c r="F589" t="s">
        <v>1826</v>
      </c>
      <c r="G589" t="str">
        <f t="shared" si="9"/>
        <v>BOOKNOA0497672107.PDF</v>
      </c>
    </row>
    <row r="590" spans="1:7">
      <c r="A590" t="s">
        <v>1334</v>
      </c>
      <c r="B590" t="s">
        <v>1463</v>
      </c>
      <c r="C590" t="s">
        <v>1464</v>
      </c>
      <c r="E590" t="s">
        <v>1827</v>
      </c>
      <c r="F590" t="s">
        <v>1828</v>
      </c>
      <c r="G590" t="str">
        <f t="shared" si="9"/>
        <v>BOOKNOA0497682107.PDF</v>
      </c>
    </row>
    <row r="591" spans="1:7">
      <c r="A591" t="s">
        <v>1334</v>
      </c>
      <c r="B591" t="s">
        <v>1465</v>
      </c>
      <c r="C591" t="s">
        <v>1466</v>
      </c>
      <c r="E591" t="s">
        <v>1829</v>
      </c>
      <c r="F591" t="s">
        <v>1830</v>
      </c>
      <c r="G591" t="str">
        <f t="shared" si="9"/>
        <v>BOOKNOA0497902107.PDF</v>
      </c>
    </row>
    <row r="592" spans="1:7">
      <c r="A592" t="s">
        <v>1334</v>
      </c>
      <c r="B592" t="s">
        <v>1467</v>
      </c>
      <c r="C592" t="s">
        <v>1468</v>
      </c>
      <c r="E592" t="s">
        <v>1831</v>
      </c>
      <c r="F592" t="s">
        <v>1832</v>
      </c>
      <c r="G592" t="str">
        <f t="shared" si="9"/>
        <v>BOOKNOA0497922107.PDF</v>
      </c>
    </row>
    <row r="593" spans="1:7">
      <c r="A593" t="s">
        <v>1334</v>
      </c>
      <c r="B593" t="s">
        <v>1469</v>
      </c>
      <c r="C593" t="s">
        <v>1470</v>
      </c>
      <c r="E593" t="s">
        <v>1833</v>
      </c>
      <c r="F593" t="s">
        <v>1834</v>
      </c>
      <c r="G593" t="str">
        <f t="shared" si="9"/>
        <v>BOOKNOA0497932107.PDF</v>
      </c>
    </row>
    <row r="594" spans="1:7">
      <c r="A594" t="s">
        <v>1334</v>
      </c>
      <c r="B594" t="s">
        <v>1471</v>
      </c>
      <c r="C594" t="s">
        <v>1472</v>
      </c>
      <c r="E594" t="s">
        <v>1835</v>
      </c>
      <c r="F594" t="s">
        <v>1836</v>
      </c>
      <c r="G594" t="str">
        <f t="shared" si="9"/>
        <v>BOOKNOA0497942107.PDF</v>
      </c>
    </row>
    <row r="595" spans="1:7">
      <c r="A595" t="s">
        <v>1334</v>
      </c>
      <c r="B595" t="s">
        <v>1473</v>
      </c>
      <c r="C595" t="s">
        <v>1474</v>
      </c>
      <c r="E595" t="s">
        <v>1837</v>
      </c>
      <c r="F595" t="s">
        <v>1838</v>
      </c>
      <c r="G595" t="str">
        <f t="shared" si="9"/>
        <v>BOOKNOA0497952107.PDF</v>
      </c>
    </row>
    <row r="596" spans="1:7">
      <c r="A596" t="s">
        <v>1334</v>
      </c>
      <c r="B596" t="s">
        <v>1839</v>
      </c>
      <c r="C596" t="s">
        <v>1840</v>
      </c>
      <c r="E596" t="s">
        <v>1841</v>
      </c>
      <c r="F596" t="s">
        <v>1842</v>
      </c>
      <c r="G596" t="e">
        <f t="shared" si="9"/>
        <v>#N/A</v>
      </c>
    </row>
    <row r="597" spans="1:7">
      <c r="A597" t="s">
        <v>1334</v>
      </c>
      <c r="B597" t="s">
        <v>1475</v>
      </c>
      <c r="C597" t="s">
        <v>1476</v>
      </c>
      <c r="E597" t="s">
        <v>1843</v>
      </c>
      <c r="F597" t="s">
        <v>1844</v>
      </c>
      <c r="G597" t="str">
        <f t="shared" si="9"/>
        <v>BOOKNOA0497972107.PDF</v>
      </c>
    </row>
    <row r="598" spans="1:7">
      <c r="A598" t="s">
        <v>1334</v>
      </c>
      <c r="B598" t="s">
        <v>1477</v>
      </c>
      <c r="C598" t="s">
        <v>1478</v>
      </c>
      <c r="E598" t="s">
        <v>1845</v>
      </c>
      <c r="F598" t="s">
        <v>1846</v>
      </c>
      <c r="G598" t="str">
        <f t="shared" si="9"/>
        <v>BOOKNOA0497982107.PDF</v>
      </c>
    </row>
    <row r="599" spans="1:7">
      <c r="A599" t="s">
        <v>1334</v>
      </c>
      <c r="B599" t="s">
        <v>1479</v>
      </c>
      <c r="C599" t="s">
        <v>1480</v>
      </c>
      <c r="E599" t="s">
        <v>1847</v>
      </c>
      <c r="F599" t="s">
        <v>1848</v>
      </c>
      <c r="G599" t="str">
        <f t="shared" si="9"/>
        <v>BOOKNOA0497992107.PDF</v>
      </c>
    </row>
    <row r="600" spans="1:7">
      <c r="A600" t="s">
        <v>1334</v>
      </c>
      <c r="B600" t="s">
        <v>1481</v>
      </c>
      <c r="C600" t="s">
        <v>1482</v>
      </c>
      <c r="E600" t="s">
        <v>1849</v>
      </c>
      <c r="F600" t="s">
        <v>1850</v>
      </c>
      <c r="G600" t="str">
        <f t="shared" si="9"/>
        <v>BOOKNOA0498002107.PDF</v>
      </c>
    </row>
    <row r="601" spans="1:7">
      <c r="A601" t="s">
        <v>1334</v>
      </c>
      <c r="B601" t="s">
        <v>1483</v>
      </c>
      <c r="C601" t="s">
        <v>1484</v>
      </c>
      <c r="E601" t="s">
        <v>1851</v>
      </c>
      <c r="F601" t="s">
        <v>1852</v>
      </c>
      <c r="G601" t="str">
        <f t="shared" si="9"/>
        <v>BOOKNOA0498012107.PDF</v>
      </c>
    </row>
    <row r="602" spans="1:7">
      <c r="A602" t="s">
        <v>1334</v>
      </c>
      <c r="B602" t="s">
        <v>1485</v>
      </c>
      <c r="C602" t="s">
        <v>1486</v>
      </c>
      <c r="E602" t="s">
        <v>1853</v>
      </c>
      <c r="F602" t="s">
        <v>1854</v>
      </c>
      <c r="G602" t="str">
        <f t="shared" si="9"/>
        <v>BOOKNOA0498032107.PDF</v>
      </c>
    </row>
    <row r="603" spans="1:7">
      <c r="A603" t="s">
        <v>1334</v>
      </c>
      <c r="B603" t="s">
        <v>1487</v>
      </c>
      <c r="C603" t="s">
        <v>1488</v>
      </c>
      <c r="E603" t="s">
        <v>1855</v>
      </c>
      <c r="F603" t="s">
        <v>1856</v>
      </c>
      <c r="G603" t="str">
        <f t="shared" si="9"/>
        <v>BOOKNOA0498082107.PDF</v>
      </c>
    </row>
    <row r="604" spans="1:7">
      <c r="A604" t="s">
        <v>1334</v>
      </c>
      <c r="B604" t="s">
        <v>1857</v>
      </c>
      <c r="C604" t="s">
        <v>1858</v>
      </c>
      <c r="E604" t="s">
        <v>1859</v>
      </c>
      <c r="F604" t="s">
        <v>1860</v>
      </c>
      <c r="G604" t="e">
        <f t="shared" si="9"/>
        <v>#N/A</v>
      </c>
    </row>
    <row r="605" spans="1:7">
      <c r="A605" t="s">
        <v>1334</v>
      </c>
      <c r="B605" t="s">
        <v>1489</v>
      </c>
      <c r="C605" t="s">
        <v>1490</v>
      </c>
      <c r="E605" t="s">
        <v>1861</v>
      </c>
      <c r="F605" t="s">
        <v>1862</v>
      </c>
      <c r="G605" t="str">
        <f t="shared" si="9"/>
        <v>BOOKNOA0498172107.PDF</v>
      </c>
    </row>
    <row r="606" spans="1:7">
      <c r="A606" t="s">
        <v>1334</v>
      </c>
      <c r="B606" t="s">
        <v>1491</v>
      </c>
      <c r="C606" t="s">
        <v>1492</v>
      </c>
      <c r="E606" t="s">
        <v>1863</v>
      </c>
      <c r="F606" t="s">
        <v>1864</v>
      </c>
      <c r="G606" t="str">
        <f t="shared" si="9"/>
        <v>BOOKNOA0498202107.PDF</v>
      </c>
    </row>
    <row r="607" spans="1:7">
      <c r="A607" t="s">
        <v>1334</v>
      </c>
      <c r="B607" t="s">
        <v>1495</v>
      </c>
      <c r="C607" t="s">
        <v>1496</v>
      </c>
      <c r="E607" t="s">
        <v>1865</v>
      </c>
      <c r="F607" t="s">
        <v>1866</v>
      </c>
      <c r="G607" t="str">
        <f t="shared" si="9"/>
        <v>BOOKNOA0498212107.PDF</v>
      </c>
    </row>
    <row r="608" spans="1:7">
      <c r="A608" t="s">
        <v>1334</v>
      </c>
      <c r="B608" t="s">
        <v>1867</v>
      </c>
      <c r="C608" t="s">
        <v>1868</v>
      </c>
      <c r="E608" t="s">
        <v>1869</v>
      </c>
      <c r="F608" t="s">
        <v>1870</v>
      </c>
      <c r="G608" t="e">
        <f t="shared" si="9"/>
        <v>#N/A</v>
      </c>
    </row>
    <row r="609" spans="1:7">
      <c r="A609" t="s">
        <v>1334</v>
      </c>
      <c r="B609" t="s">
        <v>1497</v>
      </c>
      <c r="C609" t="s">
        <v>1498</v>
      </c>
      <c r="E609" t="s">
        <v>1871</v>
      </c>
      <c r="F609" t="s">
        <v>1872</v>
      </c>
      <c r="G609" t="str">
        <f t="shared" si="9"/>
        <v>BOOKNOA0498272107.PDF</v>
      </c>
    </row>
    <row r="610" spans="1:7">
      <c r="A610" t="s">
        <v>1334</v>
      </c>
      <c r="B610" t="s">
        <v>1499</v>
      </c>
      <c r="C610" t="s">
        <v>1500</v>
      </c>
      <c r="E610" t="s">
        <v>1873</v>
      </c>
      <c r="F610" t="s">
        <v>1874</v>
      </c>
      <c r="G610" t="str">
        <f t="shared" si="9"/>
        <v>BOOKNOA0498282107.PDF</v>
      </c>
    </row>
    <row r="611" spans="1:7">
      <c r="A611" t="s">
        <v>1334</v>
      </c>
      <c r="B611" t="s">
        <v>1501</v>
      </c>
      <c r="C611" t="s">
        <v>1502</v>
      </c>
      <c r="E611" t="s">
        <v>1875</v>
      </c>
      <c r="F611" t="s">
        <v>1876</v>
      </c>
      <c r="G611" t="str">
        <f t="shared" si="9"/>
        <v>BOOKNOA0498292107.PDF</v>
      </c>
    </row>
    <row r="612" spans="1:7">
      <c r="A612" t="s">
        <v>1334</v>
      </c>
      <c r="B612" t="s">
        <v>1503</v>
      </c>
      <c r="C612" t="s">
        <v>1504</v>
      </c>
      <c r="E612" t="s">
        <v>1877</v>
      </c>
      <c r="F612" t="s">
        <v>1878</v>
      </c>
      <c r="G612" t="str">
        <f t="shared" si="9"/>
        <v>BOOKNOA0498322107.PDF</v>
      </c>
    </row>
    <row r="613" spans="1:7">
      <c r="A613" t="s">
        <v>1334</v>
      </c>
      <c r="B613" t="s">
        <v>1505</v>
      </c>
      <c r="C613" t="s">
        <v>1506</v>
      </c>
      <c r="E613" t="s">
        <v>1879</v>
      </c>
      <c r="F613" t="s">
        <v>1880</v>
      </c>
      <c r="G613" t="str">
        <f t="shared" si="9"/>
        <v>BOOKNOA0498332107.PDF</v>
      </c>
    </row>
    <row r="614" spans="1:7">
      <c r="A614" t="s">
        <v>1334</v>
      </c>
      <c r="B614" t="s">
        <v>1507</v>
      </c>
      <c r="C614" t="s">
        <v>1508</v>
      </c>
      <c r="E614" t="s">
        <v>1881</v>
      </c>
      <c r="F614" t="s">
        <v>1882</v>
      </c>
      <c r="G614" t="str">
        <f t="shared" si="9"/>
        <v>BOOKNOA0498342107.PDF</v>
      </c>
    </row>
    <row r="615" spans="1:7">
      <c r="A615" t="s">
        <v>1334</v>
      </c>
      <c r="B615" t="s">
        <v>1509</v>
      </c>
      <c r="C615" t="s">
        <v>1510</v>
      </c>
      <c r="E615" t="s">
        <v>1883</v>
      </c>
      <c r="F615" t="s">
        <v>1884</v>
      </c>
      <c r="G615" t="str">
        <f t="shared" si="9"/>
        <v>BOOKNOA0498352107.PDF</v>
      </c>
    </row>
    <row r="616" spans="1:7">
      <c r="A616" t="s">
        <v>1334</v>
      </c>
      <c r="B616" t="s">
        <v>1511</v>
      </c>
      <c r="C616" t="s">
        <v>1512</v>
      </c>
      <c r="E616" t="s">
        <v>1885</v>
      </c>
      <c r="F616" t="s">
        <v>1886</v>
      </c>
      <c r="G616" t="str">
        <f t="shared" si="9"/>
        <v>BOOKNOA0498362107.PDF</v>
      </c>
    </row>
    <row r="617" spans="1:7">
      <c r="A617" t="s">
        <v>1334</v>
      </c>
      <c r="B617" t="s">
        <v>1513</v>
      </c>
      <c r="C617" t="s">
        <v>1514</v>
      </c>
      <c r="E617" t="s">
        <v>1887</v>
      </c>
      <c r="F617" t="s">
        <v>1888</v>
      </c>
      <c r="G617" t="str">
        <f t="shared" si="9"/>
        <v>BOOKNOA0498372107.PDF</v>
      </c>
    </row>
    <row r="618" spans="1:7">
      <c r="A618" t="s">
        <v>1334</v>
      </c>
      <c r="B618" t="s">
        <v>1889</v>
      </c>
      <c r="C618" t="s">
        <v>1890</v>
      </c>
      <c r="E618" t="s">
        <v>1891</v>
      </c>
      <c r="F618" t="s">
        <v>1892</v>
      </c>
      <c r="G618" t="e">
        <f t="shared" si="9"/>
        <v>#N/A</v>
      </c>
    </row>
    <row r="619" spans="1:7">
      <c r="A619" t="s">
        <v>1334</v>
      </c>
      <c r="B619" t="s">
        <v>1517</v>
      </c>
      <c r="C619" t="s">
        <v>1518</v>
      </c>
      <c r="E619" t="s">
        <v>1893</v>
      </c>
      <c r="F619" t="s">
        <v>1894</v>
      </c>
      <c r="G619" t="str">
        <f t="shared" si="9"/>
        <v>BOOKNOA0498392107.PDF</v>
      </c>
    </row>
    <row r="620" spans="1:7">
      <c r="A620" t="s">
        <v>1334</v>
      </c>
      <c r="B620" t="s">
        <v>1519</v>
      </c>
      <c r="C620" t="s">
        <v>1520</v>
      </c>
      <c r="E620" t="s">
        <v>1895</v>
      </c>
      <c r="F620" t="s">
        <v>1896</v>
      </c>
      <c r="G620" t="str">
        <f t="shared" si="9"/>
        <v>BOOKNOA0498482107.PDF</v>
      </c>
    </row>
    <row r="621" spans="1:7">
      <c r="A621" t="s">
        <v>1334</v>
      </c>
      <c r="B621" t="s">
        <v>1521</v>
      </c>
      <c r="C621" t="s">
        <v>1522</v>
      </c>
      <c r="E621" t="s">
        <v>1897</v>
      </c>
      <c r="F621" t="s">
        <v>1898</v>
      </c>
      <c r="G621" t="str">
        <f t="shared" si="9"/>
        <v>BOOKNOA0498502107.PDF</v>
      </c>
    </row>
    <row r="622" spans="1:7">
      <c r="A622" t="s">
        <v>1334</v>
      </c>
      <c r="B622" t="s">
        <v>1899</v>
      </c>
      <c r="C622" t="s">
        <v>1900</v>
      </c>
      <c r="E622" t="s">
        <v>1901</v>
      </c>
      <c r="F622" t="s">
        <v>1902</v>
      </c>
      <c r="G622" t="e">
        <f t="shared" si="9"/>
        <v>#N/A</v>
      </c>
    </row>
    <row r="623" spans="1:7">
      <c r="A623" t="s">
        <v>1334</v>
      </c>
      <c r="B623" t="s">
        <v>1523</v>
      </c>
      <c r="C623" t="s">
        <v>1524</v>
      </c>
      <c r="E623" t="s">
        <v>1903</v>
      </c>
      <c r="F623" t="s">
        <v>1904</v>
      </c>
      <c r="G623" t="str">
        <f t="shared" si="9"/>
        <v>BOOKNOA0498612107.PDF</v>
      </c>
    </row>
    <row r="624" spans="1:7">
      <c r="A624" t="s">
        <v>1334</v>
      </c>
      <c r="B624" t="s">
        <v>1525</v>
      </c>
      <c r="C624" t="s">
        <v>1526</v>
      </c>
      <c r="E624" t="s">
        <v>1905</v>
      </c>
      <c r="F624" t="s">
        <v>1906</v>
      </c>
      <c r="G624" t="str">
        <f t="shared" si="9"/>
        <v>BOOKNOA0498622107.PDF</v>
      </c>
    </row>
    <row r="625" spans="1:7">
      <c r="A625" t="s">
        <v>1334</v>
      </c>
      <c r="B625" t="s">
        <v>1527</v>
      </c>
      <c r="C625" t="s">
        <v>1528</v>
      </c>
      <c r="E625" t="s">
        <v>1907</v>
      </c>
      <c r="F625" t="s">
        <v>1908</v>
      </c>
      <c r="G625" t="str">
        <f t="shared" si="9"/>
        <v>BOOKNOA0498632107.PDF</v>
      </c>
    </row>
    <row r="626" spans="1:7">
      <c r="A626" t="s">
        <v>1334</v>
      </c>
      <c r="B626" t="s">
        <v>1529</v>
      </c>
      <c r="C626" t="s">
        <v>1530</v>
      </c>
      <c r="E626" t="s">
        <v>1909</v>
      </c>
      <c r="F626" t="s">
        <v>1910</v>
      </c>
      <c r="G626" t="str">
        <f t="shared" si="9"/>
        <v>BOOKNOA0498642107.PDF</v>
      </c>
    </row>
    <row r="627" spans="1:7">
      <c r="A627" t="s">
        <v>1334</v>
      </c>
      <c r="B627" t="s">
        <v>1531</v>
      </c>
      <c r="C627" t="s">
        <v>1532</v>
      </c>
      <c r="E627" t="s">
        <v>1911</v>
      </c>
      <c r="F627" t="s">
        <v>1912</v>
      </c>
      <c r="G627" t="str">
        <f t="shared" si="9"/>
        <v>BOOKNOA0498652107.PDF</v>
      </c>
    </row>
    <row r="628" spans="1:7">
      <c r="A628" t="s">
        <v>1334</v>
      </c>
      <c r="B628" t="s">
        <v>1533</v>
      </c>
      <c r="C628" t="s">
        <v>1534</v>
      </c>
      <c r="E628" t="s">
        <v>1913</v>
      </c>
      <c r="F628" t="s">
        <v>1914</v>
      </c>
      <c r="G628" t="str">
        <f t="shared" si="9"/>
        <v>BOOKNOA0498662107.PDF</v>
      </c>
    </row>
    <row r="629" spans="1:7">
      <c r="A629" t="s">
        <v>1334</v>
      </c>
      <c r="B629" t="s">
        <v>1535</v>
      </c>
      <c r="C629" t="s">
        <v>1536</v>
      </c>
      <c r="E629" t="s">
        <v>1915</v>
      </c>
      <c r="F629" t="s">
        <v>1916</v>
      </c>
      <c r="G629" t="str">
        <f t="shared" si="9"/>
        <v>BOOKNOA0498672107.PDF</v>
      </c>
    </row>
    <row r="630" spans="1:7">
      <c r="A630" t="s">
        <v>1334</v>
      </c>
      <c r="B630" t="s">
        <v>1537</v>
      </c>
      <c r="C630" t="s">
        <v>1538</v>
      </c>
      <c r="E630" t="s">
        <v>1917</v>
      </c>
      <c r="F630" t="s">
        <v>1918</v>
      </c>
      <c r="G630" t="str">
        <f t="shared" si="9"/>
        <v>BOOKNOA0498682107.PDF</v>
      </c>
    </row>
    <row r="631" spans="1:7">
      <c r="A631" t="s">
        <v>1334</v>
      </c>
      <c r="B631" t="s">
        <v>1541</v>
      </c>
      <c r="C631" t="s">
        <v>1542</v>
      </c>
      <c r="E631" t="s">
        <v>1919</v>
      </c>
      <c r="F631" t="s">
        <v>1920</v>
      </c>
      <c r="G631" t="str">
        <f t="shared" si="9"/>
        <v>BOOKNOA0498692107.PDF</v>
      </c>
    </row>
    <row r="632" spans="1:7">
      <c r="A632" t="s">
        <v>1334</v>
      </c>
      <c r="B632" t="s">
        <v>1543</v>
      </c>
      <c r="C632" t="s">
        <v>1544</v>
      </c>
      <c r="E632" t="s">
        <v>1921</v>
      </c>
      <c r="F632" t="s">
        <v>1922</v>
      </c>
      <c r="G632" t="str">
        <f t="shared" si="9"/>
        <v>BOOKNOA0498712107.PDF</v>
      </c>
    </row>
    <row r="633" spans="1:7">
      <c r="A633" t="s">
        <v>1334</v>
      </c>
      <c r="B633" t="s">
        <v>1545</v>
      </c>
      <c r="C633" t="s">
        <v>1546</v>
      </c>
      <c r="E633" t="s">
        <v>1923</v>
      </c>
      <c r="F633" t="s">
        <v>1924</v>
      </c>
      <c r="G633" t="str">
        <f t="shared" si="9"/>
        <v>BOOKNOA0498722107.PDF</v>
      </c>
    </row>
    <row r="634" spans="1:7">
      <c r="A634" t="s">
        <v>1334</v>
      </c>
      <c r="B634" t="s">
        <v>1547</v>
      </c>
      <c r="C634" t="s">
        <v>1548</v>
      </c>
      <c r="E634" t="s">
        <v>1925</v>
      </c>
      <c r="F634" t="s">
        <v>1926</v>
      </c>
      <c r="G634" t="str">
        <f t="shared" si="9"/>
        <v>BOOKNOA0498732107.PDF</v>
      </c>
    </row>
    <row r="635" spans="1:7">
      <c r="A635" t="s">
        <v>1334</v>
      </c>
      <c r="B635" t="s">
        <v>1549</v>
      </c>
      <c r="C635" t="s">
        <v>1550</v>
      </c>
      <c r="E635" t="s">
        <v>1927</v>
      </c>
      <c r="F635" t="s">
        <v>1928</v>
      </c>
      <c r="G635" t="str">
        <f t="shared" si="9"/>
        <v>BOOKNOA0498772107.PDF</v>
      </c>
    </row>
    <row r="636" spans="1:7">
      <c r="A636" t="s">
        <v>1334</v>
      </c>
      <c r="B636" t="s">
        <v>1551</v>
      </c>
      <c r="C636" t="s">
        <v>1552</v>
      </c>
      <c r="E636" t="s">
        <v>1929</v>
      </c>
      <c r="F636" t="s">
        <v>1930</v>
      </c>
      <c r="G636" t="str">
        <f t="shared" si="9"/>
        <v>BOOKNOA0498782107.PDF</v>
      </c>
    </row>
    <row r="637" spans="1:7">
      <c r="A637" t="s">
        <v>1334</v>
      </c>
      <c r="B637" t="s">
        <v>1555</v>
      </c>
      <c r="C637" t="s">
        <v>1556</v>
      </c>
      <c r="E637" t="s">
        <v>1931</v>
      </c>
      <c r="F637" t="s">
        <v>1932</v>
      </c>
      <c r="G637" t="str">
        <f t="shared" si="9"/>
        <v>BOOKNOA0498792107.PDF</v>
      </c>
    </row>
    <row r="638" spans="1:7">
      <c r="A638" t="s">
        <v>1334</v>
      </c>
      <c r="B638" t="s">
        <v>1559</v>
      </c>
      <c r="C638" t="s">
        <v>1560</v>
      </c>
      <c r="E638" t="s">
        <v>1933</v>
      </c>
      <c r="F638" t="s">
        <v>1934</v>
      </c>
      <c r="G638" t="str">
        <f t="shared" si="9"/>
        <v>BOOKNOA0498802107.PDF</v>
      </c>
    </row>
    <row r="639" spans="1:7">
      <c r="A639" t="s">
        <v>1334</v>
      </c>
      <c r="B639" t="s">
        <v>1561</v>
      </c>
      <c r="C639" t="s">
        <v>1562</v>
      </c>
      <c r="E639" t="s">
        <v>1935</v>
      </c>
      <c r="F639" t="s">
        <v>1936</v>
      </c>
      <c r="G639" t="str">
        <f t="shared" si="9"/>
        <v>BOOKNOA0498812107.PDF</v>
      </c>
    </row>
    <row r="640" spans="1:7">
      <c r="A640" t="s">
        <v>1334</v>
      </c>
      <c r="B640" t="s">
        <v>1563</v>
      </c>
      <c r="C640" t="s">
        <v>1564</v>
      </c>
      <c r="E640" t="s">
        <v>1937</v>
      </c>
      <c r="F640" t="s">
        <v>1938</v>
      </c>
      <c r="G640" t="str">
        <f t="shared" si="9"/>
        <v>BOOKNOA0498842107.PDF</v>
      </c>
    </row>
    <row r="641" spans="1:7">
      <c r="A641" t="s">
        <v>1334</v>
      </c>
      <c r="B641" t="s">
        <v>1565</v>
      </c>
      <c r="C641" t="s">
        <v>1566</v>
      </c>
      <c r="E641" t="s">
        <v>1939</v>
      </c>
      <c r="F641" t="s">
        <v>1940</v>
      </c>
      <c r="G641" t="str">
        <f t="shared" si="9"/>
        <v>BOOKNOA0498852107.PDF</v>
      </c>
    </row>
    <row r="642" spans="1:7">
      <c r="A642" t="s">
        <v>1334</v>
      </c>
      <c r="B642" t="s">
        <v>1567</v>
      </c>
      <c r="C642" t="s">
        <v>1568</v>
      </c>
      <c r="E642" t="s">
        <v>1941</v>
      </c>
      <c r="F642" t="s">
        <v>1942</v>
      </c>
      <c r="G642" t="str">
        <f t="shared" ref="G642:G705" si="10">VLOOKUP(C642,OMSLIST,1,FALSE)</f>
        <v>BOOKNOA0498862107.PDF</v>
      </c>
    </row>
    <row r="643" spans="1:7">
      <c r="A643" t="s">
        <v>1334</v>
      </c>
      <c r="B643" t="s">
        <v>1569</v>
      </c>
      <c r="C643" t="s">
        <v>1570</v>
      </c>
      <c r="E643" t="s">
        <v>1943</v>
      </c>
      <c r="F643" t="s">
        <v>1944</v>
      </c>
      <c r="G643" t="str">
        <f t="shared" si="10"/>
        <v>BOOKNOA0498872107.PDF</v>
      </c>
    </row>
    <row r="644" spans="1:7">
      <c r="A644" t="s">
        <v>1334</v>
      </c>
      <c r="B644" t="s">
        <v>1571</v>
      </c>
      <c r="C644" t="s">
        <v>1572</v>
      </c>
      <c r="E644" t="s">
        <v>1945</v>
      </c>
      <c r="F644" t="s">
        <v>1946</v>
      </c>
      <c r="G644" t="str">
        <f t="shared" si="10"/>
        <v>BOOKNOA0498952107.PDF</v>
      </c>
    </row>
    <row r="645" spans="1:7">
      <c r="A645" t="s">
        <v>1334</v>
      </c>
      <c r="B645" t="s">
        <v>1573</v>
      </c>
      <c r="C645" t="s">
        <v>1574</v>
      </c>
      <c r="E645" t="s">
        <v>1947</v>
      </c>
      <c r="F645" t="s">
        <v>1948</v>
      </c>
      <c r="G645" t="str">
        <f t="shared" si="10"/>
        <v>BOOKNOA0498962107.PDF</v>
      </c>
    </row>
    <row r="646" spans="1:7">
      <c r="A646" t="s">
        <v>1334</v>
      </c>
      <c r="B646" t="s">
        <v>1575</v>
      </c>
      <c r="C646" t="s">
        <v>1576</v>
      </c>
      <c r="E646" t="s">
        <v>1949</v>
      </c>
      <c r="F646" t="s">
        <v>1950</v>
      </c>
      <c r="G646" t="str">
        <f t="shared" si="10"/>
        <v>BOOKNOA0498972107.PDF</v>
      </c>
    </row>
    <row r="647" spans="1:7">
      <c r="A647" t="s">
        <v>1334</v>
      </c>
      <c r="B647" t="s">
        <v>1577</v>
      </c>
      <c r="C647" t="s">
        <v>1578</v>
      </c>
      <c r="E647" t="s">
        <v>1951</v>
      </c>
      <c r="F647" t="s">
        <v>1952</v>
      </c>
      <c r="G647" t="str">
        <f t="shared" si="10"/>
        <v>BOOKNOA0498982107.PDF</v>
      </c>
    </row>
    <row r="648" spans="1:7">
      <c r="A648" t="s">
        <v>1334</v>
      </c>
      <c r="B648" t="s">
        <v>1953</v>
      </c>
      <c r="C648" t="s">
        <v>1954</v>
      </c>
      <c r="E648" t="s">
        <v>1955</v>
      </c>
      <c r="F648" t="s">
        <v>1956</v>
      </c>
      <c r="G648" t="e">
        <f t="shared" si="10"/>
        <v>#N/A</v>
      </c>
    </row>
    <row r="649" spans="1:7">
      <c r="A649" t="s">
        <v>1334</v>
      </c>
      <c r="B649" t="s">
        <v>1579</v>
      </c>
      <c r="C649" t="s">
        <v>1580</v>
      </c>
      <c r="E649" t="s">
        <v>1957</v>
      </c>
      <c r="F649" t="s">
        <v>1958</v>
      </c>
      <c r="G649" t="str">
        <f t="shared" si="10"/>
        <v>BOOKNOA0499002107.PDF</v>
      </c>
    </row>
    <row r="650" spans="1:7">
      <c r="A650" t="s">
        <v>1334</v>
      </c>
      <c r="B650" t="s">
        <v>1583</v>
      </c>
      <c r="C650" t="s">
        <v>1584</v>
      </c>
      <c r="E650" t="s">
        <v>1959</v>
      </c>
      <c r="F650" t="s">
        <v>1960</v>
      </c>
      <c r="G650" t="str">
        <f t="shared" si="10"/>
        <v>BOOKNOA0499052107.PDF</v>
      </c>
    </row>
    <row r="651" spans="1:7">
      <c r="A651" t="s">
        <v>1334</v>
      </c>
      <c r="B651" t="s">
        <v>1585</v>
      </c>
      <c r="C651" t="s">
        <v>1586</v>
      </c>
      <c r="E651" t="s">
        <v>1961</v>
      </c>
      <c r="F651" t="s">
        <v>1962</v>
      </c>
      <c r="G651" t="str">
        <f t="shared" si="10"/>
        <v>BOOKNOA0499062107.PDF</v>
      </c>
    </row>
    <row r="652" spans="1:7">
      <c r="A652" t="s">
        <v>1334</v>
      </c>
      <c r="B652" t="s">
        <v>1587</v>
      </c>
      <c r="C652" t="s">
        <v>1588</v>
      </c>
      <c r="E652" t="s">
        <v>1963</v>
      </c>
      <c r="F652" t="s">
        <v>1964</v>
      </c>
      <c r="G652" t="str">
        <f t="shared" si="10"/>
        <v>BOOKNOA0499072107.PDF</v>
      </c>
    </row>
    <row r="653" spans="1:7">
      <c r="A653" t="s">
        <v>1334</v>
      </c>
      <c r="B653" t="s">
        <v>1589</v>
      </c>
      <c r="C653" t="s">
        <v>1590</v>
      </c>
      <c r="E653" t="s">
        <v>1965</v>
      </c>
      <c r="F653" t="s">
        <v>1966</v>
      </c>
      <c r="G653" t="str">
        <f t="shared" si="10"/>
        <v>BOOKNOA0499082107.PDF</v>
      </c>
    </row>
    <row r="654" spans="1:7">
      <c r="A654" t="s">
        <v>1334</v>
      </c>
      <c r="B654" t="s">
        <v>1591</v>
      </c>
      <c r="C654" t="s">
        <v>1592</v>
      </c>
      <c r="E654" t="s">
        <v>1967</v>
      </c>
      <c r="F654" t="s">
        <v>1968</v>
      </c>
      <c r="G654" t="str">
        <f t="shared" si="10"/>
        <v>BOOKNOA0499092107.PDF</v>
      </c>
    </row>
    <row r="655" spans="1:7">
      <c r="A655" t="s">
        <v>1334</v>
      </c>
      <c r="B655" t="s">
        <v>1593</v>
      </c>
      <c r="C655" t="s">
        <v>1594</v>
      </c>
      <c r="E655" t="s">
        <v>1969</v>
      </c>
      <c r="F655" t="s">
        <v>1970</v>
      </c>
      <c r="G655" t="str">
        <f t="shared" si="10"/>
        <v>BOOKNOA0499222107.PDF</v>
      </c>
    </row>
    <row r="656" spans="1:7">
      <c r="A656" t="s">
        <v>1334</v>
      </c>
      <c r="B656" t="s">
        <v>1595</v>
      </c>
      <c r="C656" t="s">
        <v>1596</v>
      </c>
      <c r="E656" t="s">
        <v>1971</v>
      </c>
      <c r="F656" t="s">
        <v>1972</v>
      </c>
      <c r="G656" t="str">
        <f t="shared" si="10"/>
        <v>BOOKNOA0499232107.PDF</v>
      </c>
    </row>
    <row r="657" spans="1:7">
      <c r="A657" t="s">
        <v>1334</v>
      </c>
      <c r="B657" t="s">
        <v>1597</v>
      </c>
      <c r="C657" t="s">
        <v>1598</v>
      </c>
      <c r="E657" t="s">
        <v>1973</v>
      </c>
      <c r="F657" t="s">
        <v>1974</v>
      </c>
      <c r="G657" t="str">
        <f t="shared" si="10"/>
        <v>BOOKNOA0499242107.PDF</v>
      </c>
    </row>
    <row r="658" spans="1:7">
      <c r="A658" t="s">
        <v>1334</v>
      </c>
      <c r="B658" t="s">
        <v>1599</v>
      </c>
      <c r="C658" t="s">
        <v>1600</v>
      </c>
      <c r="E658" t="s">
        <v>1975</v>
      </c>
      <c r="F658" t="s">
        <v>1976</v>
      </c>
      <c r="G658" t="str">
        <f t="shared" si="10"/>
        <v>BOOKNOA0499252107.PDF</v>
      </c>
    </row>
    <row r="659" spans="1:7">
      <c r="A659" t="s">
        <v>1334</v>
      </c>
      <c r="B659" t="s">
        <v>1601</v>
      </c>
      <c r="C659" t="s">
        <v>1602</v>
      </c>
      <c r="E659" t="s">
        <v>1977</v>
      </c>
      <c r="F659" t="s">
        <v>1978</v>
      </c>
      <c r="G659" t="str">
        <f t="shared" si="10"/>
        <v>BOOKNOA0499262107.PDF</v>
      </c>
    </row>
    <row r="660" spans="1:7">
      <c r="A660" t="s">
        <v>1334</v>
      </c>
      <c r="B660" t="s">
        <v>1603</v>
      </c>
      <c r="C660" t="s">
        <v>1604</v>
      </c>
      <c r="E660" t="s">
        <v>1979</v>
      </c>
      <c r="F660" t="s">
        <v>1980</v>
      </c>
      <c r="G660" t="str">
        <f t="shared" si="10"/>
        <v>BOOKNOA0499272107.PDF</v>
      </c>
    </row>
    <row r="661" spans="1:7">
      <c r="A661" t="s">
        <v>1334</v>
      </c>
      <c r="B661" t="s">
        <v>1605</v>
      </c>
      <c r="C661" t="s">
        <v>1606</v>
      </c>
      <c r="E661" t="s">
        <v>1981</v>
      </c>
      <c r="F661" t="s">
        <v>1982</v>
      </c>
      <c r="G661" t="str">
        <f t="shared" si="10"/>
        <v>BOOKNOA0499292107.PDF</v>
      </c>
    </row>
    <row r="662" spans="1:7">
      <c r="A662" t="s">
        <v>1334</v>
      </c>
      <c r="B662" t="s">
        <v>1607</v>
      </c>
      <c r="C662" t="s">
        <v>1608</v>
      </c>
      <c r="E662" t="s">
        <v>1983</v>
      </c>
      <c r="F662" t="s">
        <v>1984</v>
      </c>
      <c r="G662" t="str">
        <f t="shared" si="10"/>
        <v>BOOKNOA0499302107.PDF</v>
      </c>
    </row>
    <row r="663" spans="1:7">
      <c r="A663" t="s">
        <v>1334</v>
      </c>
      <c r="B663" t="s">
        <v>1609</v>
      </c>
      <c r="C663" t="s">
        <v>1610</v>
      </c>
      <c r="E663" t="s">
        <v>1985</v>
      </c>
      <c r="F663" t="s">
        <v>1986</v>
      </c>
      <c r="G663" t="str">
        <f t="shared" si="10"/>
        <v>BOOKNOA0499312107.PDF</v>
      </c>
    </row>
    <row r="664" spans="1:7">
      <c r="A664" t="s">
        <v>1334</v>
      </c>
      <c r="B664" t="s">
        <v>1611</v>
      </c>
      <c r="C664" t="s">
        <v>1612</v>
      </c>
      <c r="E664" t="s">
        <v>1987</v>
      </c>
      <c r="F664" t="s">
        <v>1988</v>
      </c>
      <c r="G664" t="str">
        <f t="shared" si="10"/>
        <v>BOOKNOA0499322107.PDF</v>
      </c>
    </row>
    <row r="665" spans="1:7">
      <c r="A665" t="s">
        <v>1334</v>
      </c>
      <c r="B665" t="s">
        <v>1613</v>
      </c>
      <c r="C665" t="s">
        <v>1614</v>
      </c>
      <c r="E665" t="s">
        <v>1989</v>
      </c>
      <c r="F665" t="s">
        <v>1990</v>
      </c>
      <c r="G665" t="str">
        <f t="shared" si="10"/>
        <v>BOOKNOA0499342107.PDF</v>
      </c>
    </row>
    <row r="666" spans="1:7">
      <c r="A666" t="s">
        <v>1334</v>
      </c>
      <c r="B666" t="s">
        <v>1615</v>
      </c>
      <c r="C666" t="s">
        <v>1616</v>
      </c>
      <c r="E666" t="s">
        <v>1991</v>
      </c>
      <c r="F666" t="s">
        <v>1992</v>
      </c>
      <c r="G666" t="str">
        <f t="shared" si="10"/>
        <v>BOOKNOA0499402107.PDF</v>
      </c>
    </row>
    <row r="667" spans="1:7">
      <c r="A667" t="s">
        <v>1334</v>
      </c>
      <c r="B667" t="s">
        <v>1617</v>
      </c>
      <c r="C667" t="s">
        <v>1618</v>
      </c>
      <c r="E667" t="s">
        <v>1993</v>
      </c>
      <c r="F667" t="s">
        <v>1994</v>
      </c>
      <c r="G667" t="str">
        <f t="shared" si="10"/>
        <v>BOOKNOA0499412107.PDF</v>
      </c>
    </row>
    <row r="668" spans="1:7">
      <c r="A668" t="s">
        <v>1334</v>
      </c>
      <c r="B668" t="s">
        <v>1619</v>
      </c>
      <c r="C668" t="s">
        <v>1620</v>
      </c>
      <c r="E668" t="s">
        <v>1995</v>
      </c>
      <c r="F668" t="s">
        <v>1996</v>
      </c>
      <c r="G668" t="str">
        <f t="shared" si="10"/>
        <v>BOOKNOA0499422107.PDF</v>
      </c>
    </row>
    <row r="669" spans="1:7">
      <c r="A669" t="s">
        <v>1334</v>
      </c>
      <c r="B669" t="s">
        <v>1621</v>
      </c>
      <c r="C669" t="s">
        <v>1622</v>
      </c>
      <c r="E669" t="s">
        <v>1997</v>
      </c>
      <c r="F669" t="s">
        <v>1998</v>
      </c>
      <c r="G669" t="str">
        <f t="shared" si="10"/>
        <v>BOOKNOA0499432107.PDF</v>
      </c>
    </row>
    <row r="670" spans="1:7">
      <c r="A670" t="s">
        <v>1334</v>
      </c>
      <c r="B670" t="s">
        <v>1623</v>
      </c>
      <c r="C670" t="s">
        <v>1624</v>
      </c>
      <c r="E670" t="s">
        <v>1999</v>
      </c>
      <c r="F670" t="s">
        <v>2000</v>
      </c>
      <c r="G670" t="str">
        <f t="shared" si="10"/>
        <v>BOOKNOA0499442107.PDF</v>
      </c>
    </row>
    <row r="671" spans="1:7">
      <c r="A671" t="s">
        <v>1334</v>
      </c>
      <c r="B671" t="s">
        <v>1625</v>
      </c>
      <c r="C671" t="s">
        <v>1626</v>
      </c>
      <c r="E671" t="s">
        <v>2001</v>
      </c>
      <c r="F671" t="s">
        <v>2002</v>
      </c>
      <c r="G671" t="str">
        <f t="shared" si="10"/>
        <v>BOOKNOA0499502107.PDF</v>
      </c>
    </row>
    <row r="672" spans="1:7">
      <c r="A672" t="s">
        <v>1334</v>
      </c>
      <c r="B672" t="s">
        <v>1627</v>
      </c>
      <c r="C672" t="s">
        <v>1628</v>
      </c>
      <c r="E672" t="s">
        <v>2003</v>
      </c>
      <c r="F672" t="s">
        <v>2004</v>
      </c>
      <c r="G672" t="str">
        <f t="shared" si="10"/>
        <v>BOOKNOA0499512107.PDF</v>
      </c>
    </row>
    <row r="673" spans="1:7">
      <c r="A673" t="s">
        <v>1334</v>
      </c>
      <c r="B673" t="s">
        <v>1629</v>
      </c>
      <c r="C673" t="s">
        <v>1630</v>
      </c>
      <c r="E673" t="s">
        <v>2005</v>
      </c>
      <c r="F673" t="s">
        <v>2006</v>
      </c>
      <c r="G673" t="str">
        <f t="shared" si="10"/>
        <v>BOOKNOA0499522107.PDF</v>
      </c>
    </row>
    <row r="674" spans="1:7">
      <c r="A674" t="s">
        <v>1334</v>
      </c>
      <c r="B674" t="s">
        <v>1631</v>
      </c>
      <c r="C674" t="s">
        <v>1632</v>
      </c>
      <c r="E674" t="s">
        <v>2007</v>
      </c>
      <c r="F674" t="s">
        <v>2008</v>
      </c>
      <c r="G674" t="str">
        <f t="shared" si="10"/>
        <v>BOOKNOA0499532107.PDF</v>
      </c>
    </row>
    <row r="675" spans="1:7">
      <c r="A675" t="s">
        <v>1334</v>
      </c>
      <c r="B675" t="s">
        <v>1635</v>
      </c>
      <c r="C675" t="s">
        <v>1636</v>
      </c>
      <c r="E675" t="s">
        <v>2009</v>
      </c>
      <c r="F675" t="s">
        <v>2010</v>
      </c>
      <c r="G675" t="str">
        <f t="shared" si="10"/>
        <v>BOOKNOA0499542107.PDF</v>
      </c>
    </row>
    <row r="676" spans="1:7">
      <c r="A676" t="s">
        <v>1334</v>
      </c>
      <c r="B676" t="s">
        <v>1637</v>
      </c>
      <c r="C676" t="s">
        <v>1638</v>
      </c>
      <c r="E676" t="s">
        <v>2011</v>
      </c>
      <c r="F676" t="s">
        <v>2012</v>
      </c>
      <c r="G676" t="str">
        <f t="shared" si="10"/>
        <v>BOOKNOA0499602107.PDF</v>
      </c>
    </row>
    <row r="677" spans="1:7">
      <c r="A677" t="s">
        <v>1334</v>
      </c>
      <c r="B677" t="s">
        <v>1639</v>
      </c>
      <c r="C677" t="s">
        <v>1640</v>
      </c>
      <c r="E677" t="s">
        <v>2013</v>
      </c>
      <c r="F677" t="s">
        <v>2014</v>
      </c>
      <c r="G677" t="str">
        <f t="shared" si="10"/>
        <v>BOOKNOA0499612107.PDF</v>
      </c>
    </row>
    <row r="678" spans="1:7">
      <c r="A678" t="s">
        <v>1334</v>
      </c>
      <c r="B678" t="s">
        <v>1641</v>
      </c>
      <c r="C678" t="s">
        <v>1642</v>
      </c>
      <c r="E678" t="s">
        <v>2015</v>
      </c>
      <c r="F678" t="s">
        <v>2016</v>
      </c>
      <c r="G678" t="str">
        <f t="shared" si="10"/>
        <v>BOOKNOA0499622107.PDF</v>
      </c>
    </row>
    <row r="679" spans="1:7">
      <c r="A679" t="s">
        <v>1334</v>
      </c>
      <c r="B679" t="s">
        <v>1643</v>
      </c>
      <c r="C679" t="s">
        <v>1644</v>
      </c>
      <c r="E679" t="s">
        <v>2017</v>
      </c>
      <c r="F679" t="s">
        <v>2018</v>
      </c>
      <c r="G679" t="str">
        <f t="shared" si="10"/>
        <v>BOOKNOA0499632107.PDF</v>
      </c>
    </row>
    <row r="680" spans="1:7">
      <c r="A680" t="s">
        <v>1334</v>
      </c>
      <c r="B680" t="s">
        <v>1645</v>
      </c>
      <c r="C680" t="s">
        <v>1646</v>
      </c>
      <c r="E680" t="s">
        <v>2019</v>
      </c>
      <c r="F680" t="s">
        <v>2020</v>
      </c>
      <c r="G680" t="str">
        <f t="shared" si="10"/>
        <v>BOOKNOA0499642107.PDF</v>
      </c>
    </row>
    <row r="681" spans="1:7">
      <c r="A681" t="s">
        <v>1334</v>
      </c>
      <c r="B681" t="s">
        <v>1647</v>
      </c>
      <c r="C681" t="s">
        <v>1648</v>
      </c>
      <c r="E681" t="s">
        <v>2021</v>
      </c>
      <c r="F681" t="s">
        <v>2022</v>
      </c>
      <c r="G681" t="str">
        <f t="shared" si="10"/>
        <v>BOOKNOA0499702107.PDF</v>
      </c>
    </row>
    <row r="682" spans="1:7">
      <c r="A682" t="s">
        <v>1334</v>
      </c>
      <c r="B682" t="s">
        <v>1649</v>
      </c>
      <c r="C682" t="s">
        <v>1650</v>
      </c>
      <c r="E682" t="s">
        <v>2023</v>
      </c>
      <c r="F682" t="s">
        <v>2024</v>
      </c>
      <c r="G682" t="str">
        <f t="shared" si="10"/>
        <v>BOOKNOA0499712107.PDF</v>
      </c>
    </row>
    <row r="683" spans="1:7">
      <c r="A683" t="s">
        <v>1334</v>
      </c>
      <c r="B683" t="s">
        <v>1651</v>
      </c>
      <c r="C683" t="s">
        <v>1652</v>
      </c>
      <c r="E683" t="s">
        <v>2025</v>
      </c>
      <c r="F683" t="s">
        <v>2026</v>
      </c>
      <c r="G683" t="str">
        <f t="shared" si="10"/>
        <v>BOOKNOA0499722107.PDF</v>
      </c>
    </row>
    <row r="684" spans="1:7">
      <c r="A684" t="s">
        <v>1334</v>
      </c>
      <c r="B684" t="s">
        <v>1653</v>
      </c>
      <c r="C684" t="s">
        <v>1654</v>
      </c>
      <c r="E684" t="s">
        <v>2027</v>
      </c>
      <c r="F684" t="s">
        <v>2028</v>
      </c>
      <c r="G684" t="str">
        <f t="shared" si="10"/>
        <v>BOOKNOA0499732107.PDF</v>
      </c>
    </row>
    <row r="685" spans="1:7">
      <c r="A685" t="s">
        <v>1334</v>
      </c>
      <c r="B685" t="s">
        <v>1655</v>
      </c>
      <c r="C685" t="s">
        <v>1656</v>
      </c>
      <c r="E685" t="s">
        <v>2029</v>
      </c>
      <c r="F685" t="s">
        <v>2030</v>
      </c>
      <c r="G685" t="str">
        <f t="shared" si="10"/>
        <v>BOOKNOA0499742107.PDF</v>
      </c>
    </row>
    <row r="686" spans="1:7">
      <c r="A686" t="s">
        <v>1334</v>
      </c>
      <c r="B686" t="s">
        <v>1657</v>
      </c>
      <c r="C686" t="s">
        <v>1658</v>
      </c>
      <c r="E686" t="s">
        <v>2031</v>
      </c>
      <c r="F686" t="s">
        <v>2032</v>
      </c>
      <c r="G686" t="str">
        <f t="shared" si="10"/>
        <v>BOOKNOA0499752107.PDF</v>
      </c>
    </row>
    <row r="687" spans="1:7">
      <c r="A687" t="s">
        <v>1334</v>
      </c>
      <c r="B687" t="s">
        <v>1659</v>
      </c>
      <c r="C687" t="s">
        <v>1660</v>
      </c>
      <c r="E687" t="s">
        <v>2033</v>
      </c>
      <c r="F687" t="s">
        <v>2034</v>
      </c>
      <c r="G687" t="str">
        <f t="shared" si="10"/>
        <v>BOOKNOA0499782107.PDF</v>
      </c>
    </row>
    <row r="688" spans="1:7">
      <c r="A688" t="s">
        <v>1334</v>
      </c>
      <c r="B688" t="s">
        <v>1661</v>
      </c>
      <c r="C688" t="s">
        <v>1662</v>
      </c>
      <c r="E688" t="s">
        <v>2035</v>
      </c>
      <c r="F688" t="s">
        <v>2036</v>
      </c>
      <c r="G688" t="str">
        <f t="shared" si="10"/>
        <v>BOOKNOA0499792107.PDF</v>
      </c>
    </row>
    <row r="689" spans="1:7">
      <c r="A689" t="s">
        <v>1334</v>
      </c>
      <c r="B689" t="s">
        <v>1665</v>
      </c>
      <c r="C689" t="s">
        <v>1666</v>
      </c>
      <c r="E689" t="s">
        <v>2037</v>
      </c>
      <c r="F689" t="s">
        <v>2038</v>
      </c>
      <c r="G689" t="str">
        <f t="shared" si="10"/>
        <v>BOOKNOA0499812107.PDF</v>
      </c>
    </row>
    <row r="690" spans="1:7">
      <c r="A690" t="s">
        <v>1334</v>
      </c>
      <c r="B690" t="s">
        <v>1667</v>
      </c>
      <c r="C690" t="s">
        <v>1668</v>
      </c>
      <c r="E690" t="s">
        <v>2039</v>
      </c>
      <c r="F690" t="s">
        <v>2040</v>
      </c>
      <c r="G690" t="str">
        <f t="shared" si="10"/>
        <v>BOOKNOA0499822107.PDF</v>
      </c>
    </row>
    <row r="691" spans="1:7">
      <c r="A691" t="s">
        <v>1334</v>
      </c>
      <c r="B691" t="s">
        <v>2041</v>
      </c>
      <c r="C691" t="s">
        <v>2042</v>
      </c>
      <c r="E691" t="s">
        <v>2043</v>
      </c>
      <c r="F691" t="s">
        <v>2044</v>
      </c>
      <c r="G691" t="e">
        <f t="shared" si="10"/>
        <v>#N/A</v>
      </c>
    </row>
    <row r="692" spans="1:7">
      <c r="A692" t="s">
        <v>1334</v>
      </c>
      <c r="B692" t="s">
        <v>2045</v>
      </c>
      <c r="C692" t="s">
        <v>2046</v>
      </c>
      <c r="E692" t="s">
        <v>2047</v>
      </c>
      <c r="F692" t="s">
        <v>2048</v>
      </c>
      <c r="G692" t="e">
        <f t="shared" si="10"/>
        <v>#N/A</v>
      </c>
    </row>
    <row r="693" spans="1:7">
      <c r="A693" t="s">
        <v>1334</v>
      </c>
      <c r="B693" t="s">
        <v>1669</v>
      </c>
      <c r="C693" t="s">
        <v>1670</v>
      </c>
      <c r="E693" t="s">
        <v>2049</v>
      </c>
      <c r="F693" t="s">
        <v>2050</v>
      </c>
      <c r="G693" t="str">
        <f t="shared" si="10"/>
        <v>BOOKNOA0499852107.PDF</v>
      </c>
    </row>
    <row r="694" spans="1:7">
      <c r="A694" t="s">
        <v>1334</v>
      </c>
      <c r="B694" t="s">
        <v>1671</v>
      </c>
      <c r="C694" t="s">
        <v>1672</v>
      </c>
      <c r="E694" t="s">
        <v>2051</v>
      </c>
      <c r="F694" t="s">
        <v>2052</v>
      </c>
      <c r="G694" t="str">
        <f t="shared" si="10"/>
        <v>BOOKNOA0499862107.PDF</v>
      </c>
    </row>
    <row r="695" spans="1:7">
      <c r="A695" t="s">
        <v>1334</v>
      </c>
      <c r="B695" t="s">
        <v>1675</v>
      </c>
      <c r="C695" t="s">
        <v>1676</v>
      </c>
      <c r="E695" t="s">
        <v>2053</v>
      </c>
      <c r="F695" t="s">
        <v>2054</v>
      </c>
      <c r="G695" t="str">
        <f t="shared" si="10"/>
        <v>BOOKNOA0499872107.PDF</v>
      </c>
    </row>
    <row r="696" spans="1:7">
      <c r="A696" t="s">
        <v>1334</v>
      </c>
      <c r="B696" t="s">
        <v>1677</v>
      </c>
      <c r="C696" t="s">
        <v>1678</v>
      </c>
      <c r="E696" t="s">
        <v>2055</v>
      </c>
      <c r="F696" t="s">
        <v>2056</v>
      </c>
      <c r="G696" t="str">
        <f t="shared" si="10"/>
        <v>BOOKNOA0499902107.PDF</v>
      </c>
    </row>
    <row r="697" spans="1:7">
      <c r="A697" t="s">
        <v>1334</v>
      </c>
      <c r="B697" t="s">
        <v>1679</v>
      </c>
      <c r="C697" t="s">
        <v>1680</v>
      </c>
      <c r="E697" t="s">
        <v>2057</v>
      </c>
      <c r="F697" t="s">
        <v>2058</v>
      </c>
      <c r="G697" t="str">
        <f t="shared" si="10"/>
        <v>BOOKNOA0499912107.PDF</v>
      </c>
    </row>
    <row r="698" spans="1:7">
      <c r="A698" t="s">
        <v>1334</v>
      </c>
      <c r="B698" t="s">
        <v>1681</v>
      </c>
      <c r="C698" t="s">
        <v>1682</v>
      </c>
      <c r="E698" t="s">
        <v>2059</v>
      </c>
      <c r="F698" t="s">
        <v>2060</v>
      </c>
      <c r="G698" t="str">
        <f t="shared" si="10"/>
        <v>BOOKNOA0499922107.PDF</v>
      </c>
    </row>
    <row r="699" spans="1:7">
      <c r="A699" t="s">
        <v>1334</v>
      </c>
      <c r="B699" t="s">
        <v>1683</v>
      </c>
      <c r="C699" t="s">
        <v>1684</v>
      </c>
      <c r="E699" t="s">
        <v>2061</v>
      </c>
      <c r="F699" t="s">
        <v>2062</v>
      </c>
      <c r="G699" t="str">
        <f t="shared" si="10"/>
        <v>BOOKNOA0499932107.PDF</v>
      </c>
    </row>
    <row r="700" spans="1:7">
      <c r="A700" t="s">
        <v>1334</v>
      </c>
      <c r="B700" t="s">
        <v>1685</v>
      </c>
      <c r="C700" t="s">
        <v>1686</v>
      </c>
      <c r="E700" t="s">
        <v>2063</v>
      </c>
      <c r="F700" t="s">
        <v>2064</v>
      </c>
      <c r="G700" t="str">
        <f t="shared" si="10"/>
        <v>BOOKNOA0499942107.PDF</v>
      </c>
    </row>
    <row r="701" spans="1:7">
      <c r="A701" t="s">
        <v>1334</v>
      </c>
      <c r="B701" t="s">
        <v>1687</v>
      </c>
      <c r="C701" t="s">
        <v>1688</v>
      </c>
      <c r="E701" t="s">
        <v>2065</v>
      </c>
      <c r="F701" t="s">
        <v>2066</v>
      </c>
      <c r="G701" t="str">
        <f t="shared" si="10"/>
        <v>BOOKNOA0499952107.PDF</v>
      </c>
    </row>
    <row r="702" spans="1:7">
      <c r="A702" t="s">
        <v>1334</v>
      </c>
      <c r="B702" t="s">
        <v>1691</v>
      </c>
      <c r="C702" t="s">
        <v>1692</v>
      </c>
      <c r="E702" t="s">
        <v>2067</v>
      </c>
      <c r="F702" t="s">
        <v>2068</v>
      </c>
      <c r="G702" t="str">
        <f t="shared" si="10"/>
        <v>BOOKNOA0499962107.PDF</v>
      </c>
    </row>
    <row r="703" spans="1:7">
      <c r="A703" t="s">
        <v>1334</v>
      </c>
      <c r="B703" t="s">
        <v>1695</v>
      </c>
      <c r="C703" t="s">
        <v>1696</v>
      </c>
      <c r="E703" t="s">
        <v>2069</v>
      </c>
      <c r="F703" t="s">
        <v>2070</v>
      </c>
      <c r="G703" t="str">
        <f t="shared" si="10"/>
        <v>BOOKNOA0499972107.PDF</v>
      </c>
    </row>
    <row r="704" spans="1:7">
      <c r="A704" t="s">
        <v>1334</v>
      </c>
      <c r="B704" t="s">
        <v>1697</v>
      </c>
      <c r="C704" t="s">
        <v>1698</v>
      </c>
      <c r="E704" t="s">
        <v>2071</v>
      </c>
      <c r="F704" t="s">
        <v>2072</v>
      </c>
      <c r="G704" t="str">
        <f t="shared" si="10"/>
        <v>BOOKNOA0499982107.PDF</v>
      </c>
    </row>
    <row r="705" spans="1:7">
      <c r="A705" t="s">
        <v>519</v>
      </c>
      <c r="B705" t="s">
        <v>1699</v>
      </c>
      <c r="C705" t="s">
        <v>1700</v>
      </c>
      <c r="E705" t="s">
        <v>2073</v>
      </c>
      <c r="F705" t="s">
        <v>2074</v>
      </c>
      <c r="G705" t="str">
        <f t="shared" si="10"/>
        <v>A049998-H360086920210702000.pdf</v>
      </c>
    </row>
    <row r="706" spans="1:7">
      <c r="A706" t="s">
        <v>1334</v>
      </c>
      <c r="B706" t="s">
        <v>1701</v>
      </c>
      <c r="C706" t="s">
        <v>1702</v>
      </c>
      <c r="E706" t="s">
        <v>2075</v>
      </c>
      <c r="F706" t="s">
        <v>2076</v>
      </c>
      <c r="G706" t="str">
        <f t="shared" ref="G706:G769" si="11">VLOOKUP(C706,OMSLIST,1,FALSE)</f>
        <v>BOOKNOA0499992107.PDF</v>
      </c>
    </row>
    <row r="707" spans="1:7">
      <c r="A707" t="s">
        <v>1334</v>
      </c>
      <c r="B707" t="s">
        <v>1703</v>
      </c>
      <c r="C707" t="s">
        <v>1704</v>
      </c>
      <c r="E707" t="s">
        <v>2077</v>
      </c>
      <c r="F707" t="s">
        <v>2078</v>
      </c>
      <c r="G707" t="str">
        <f t="shared" si="11"/>
        <v>BOOKNOA0500002107.PDF</v>
      </c>
    </row>
    <row r="708" spans="1:7">
      <c r="A708" t="s">
        <v>1334</v>
      </c>
      <c r="B708" t="s">
        <v>1705</v>
      </c>
      <c r="C708" t="s">
        <v>1706</v>
      </c>
      <c r="E708" t="s">
        <v>2079</v>
      </c>
      <c r="F708" t="s">
        <v>2080</v>
      </c>
      <c r="G708" t="str">
        <f t="shared" si="11"/>
        <v>BOOKNOA0500012107.PDF</v>
      </c>
    </row>
    <row r="709" spans="1:7">
      <c r="A709" t="s">
        <v>1334</v>
      </c>
      <c r="B709" t="s">
        <v>1709</v>
      </c>
      <c r="C709" t="s">
        <v>1710</v>
      </c>
      <c r="E709" t="s">
        <v>2081</v>
      </c>
      <c r="F709" t="s">
        <v>2082</v>
      </c>
      <c r="G709" t="str">
        <f t="shared" si="11"/>
        <v>BOOKNOA0500022107.PDF</v>
      </c>
    </row>
    <row r="710" spans="1:7">
      <c r="A710" t="s">
        <v>1334</v>
      </c>
      <c r="B710" t="s">
        <v>1713</v>
      </c>
      <c r="C710" t="s">
        <v>1714</v>
      </c>
      <c r="E710" t="s">
        <v>2083</v>
      </c>
      <c r="F710" t="s">
        <v>2084</v>
      </c>
      <c r="G710" t="str">
        <f t="shared" si="11"/>
        <v>BOOKNOA0500032107.PDF</v>
      </c>
    </row>
    <row r="711" spans="1:7">
      <c r="A711" t="s">
        <v>1334</v>
      </c>
      <c r="B711" t="s">
        <v>1717</v>
      </c>
      <c r="C711" t="s">
        <v>1718</v>
      </c>
      <c r="E711" t="s">
        <v>2085</v>
      </c>
      <c r="F711" t="s">
        <v>2086</v>
      </c>
      <c r="G711" t="str">
        <f t="shared" si="11"/>
        <v>BOOKNOA0500042107.PDF</v>
      </c>
    </row>
    <row r="712" spans="1:7">
      <c r="A712" t="s">
        <v>1334</v>
      </c>
      <c r="B712" t="s">
        <v>1721</v>
      </c>
      <c r="C712" t="s">
        <v>1722</v>
      </c>
      <c r="E712" t="s">
        <v>2087</v>
      </c>
      <c r="F712" t="s">
        <v>2088</v>
      </c>
      <c r="G712" t="str">
        <f t="shared" si="11"/>
        <v>BOOKNOA0500052107.PDF</v>
      </c>
    </row>
    <row r="713" spans="1:7">
      <c r="A713" t="s">
        <v>1334</v>
      </c>
      <c r="B713" t="s">
        <v>1723</v>
      </c>
      <c r="C713" t="s">
        <v>1724</v>
      </c>
      <c r="E713" t="s">
        <v>2089</v>
      </c>
      <c r="F713" t="s">
        <v>2090</v>
      </c>
      <c r="G713" t="str">
        <f t="shared" si="11"/>
        <v>BOOKNOA0500062107.PDF</v>
      </c>
    </row>
    <row r="714" spans="1:7">
      <c r="A714" t="s">
        <v>1334</v>
      </c>
      <c r="B714" t="s">
        <v>1725</v>
      </c>
      <c r="C714" t="s">
        <v>1726</v>
      </c>
      <c r="E714" t="s">
        <v>2091</v>
      </c>
      <c r="F714" t="s">
        <v>2092</v>
      </c>
      <c r="G714" t="str">
        <f t="shared" si="11"/>
        <v>BOOKNOA0500102107.PDF</v>
      </c>
    </row>
    <row r="715" spans="1:7">
      <c r="A715" t="s">
        <v>1334</v>
      </c>
      <c r="B715" t="s">
        <v>1727</v>
      </c>
      <c r="C715" t="s">
        <v>1728</v>
      </c>
      <c r="E715" t="s">
        <v>204</v>
      </c>
      <c r="F715" t="s">
        <v>2093</v>
      </c>
      <c r="G715" t="str">
        <f t="shared" si="11"/>
        <v>BOOKNOA0500112107.PDF</v>
      </c>
    </row>
    <row r="716" spans="1:7">
      <c r="A716" t="s">
        <v>1334</v>
      </c>
      <c r="B716" t="s">
        <v>1729</v>
      </c>
      <c r="C716" t="s">
        <v>1730</v>
      </c>
      <c r="E716" t="s">
        <v>2094</v>
      </c>
      <c r="F716" t="s">
        <v>2095</v>
      </c>
      <c r="G716" t="str">
        <f t="shared" si="11"/>
        <v>BOOKNOA0500122107.PDF</v>
      </c>
    </row>
    <row r="717" spans="1:7">
      <c r="A717" t="s">
        <v>1334</v>
      </c>
      <c r="B717" t="s">
        <v>1731</v>
      </c>
      <c r="C717" t="s">
        <v>1732</v>
      </c>
      <c r="E717" t="s">
        <v>2096</v>
      </c>
      <c r="F717" t="s">
        <v>2097</v>
      </c>
      <c r="G717" t="str">
        <f t="shared" si="11"/>
        <v>BOOKNOA0500132107.PDF</v>
      </c>
    </row>
    <row r="718" spans="1:7">
      <c r="A718" t="s">
        <v>1334</v>
      </c>
      <c r="B718" t="s">
        <v>1733</v>
      </c>
      <c r="C718" t="s">
        <v>1734</v>
      </c>
      <c r="E718" t="s">
        <v>2098</v>
      </c>
      <c r="F718" t="s">
        <v>2099</v>
      </c>
      <c r="G718" t="str">
        <f t="shared" si="11"/>
        <v>BOOKNOA0500142107.PDF</v>
      </c>
    </row>
    <row r="719" spans="1:7">
      <c r="A719" t="s">
        <v>1334</v>
      </c>
      <c r="B719" t="s">
        <v>1735</v>
      </c>
      <c r="C719" t="s">
        <v>1736</v>
      </c>
      <c r="E719" t="s">
        <v>2100</v>
      </c>
      <c r="F719" t="s">
        <v>2101</v>
      </c>
      <c r="G719" t="str">
        <f t="shared" si="11"/>
        <v>BOOKNOA0500152107.PDF</v>
      </c>
    </row>
    <row r="720" spans="1:7">
      <c r="A720" t="s">
        <v>1334</v>
      </c>
      <c r="B720" t="s">
        <v>1737</v>
      </c>
      <c r="C720" t="s">
        <v>1738</v>
      </c>
      <c r="E720" t="s">
        <v>2102</v>
      </c>
      <c r="F720" t="s">
        <v>2103</v>
      </c>
      <c r="G720" t="str">
        <f t="shared" si="11"/>
        <v>BOOKNOA0500162107.PDF</v>
      </c>
    </row>
    <row r="721" spans="1:7">
      <c r="A721" t="s">
        <v>1334</v>
      </c>
      <c r="B721" t="s">
        <v>1739</v>
      </c>
      <c r="C721" t="s">
        <v>1740</v>
      </c>
      <c r="E721" t="s">
        <v>2104</v>
      </c>
      <c r="F721" t="s">
        <v>2105</v>
      </c>
      <c r="G721" t="str">
        <f t="shared" si="11"/>
        <v>BOOKNOA0500172107.PDF</v>
      </c>
    </row>
    <row r="722" spans="1:7">
      <c r="A722" t="s">
        <v>1334</v>
      </c>
      <c r="B722" t="s">
        <v>1741</v>
      </c>
      <c r="C722" t="s">
        <v>1742</v>
      </c>
      <c r="E722" t="s">
        <v>2106</v>
      </c>
      <c r="F722" t="s">
        <v>2107</v>
      </c>
      <c r="G722" t="str">
        <f t="shared" si="11"/>
        <v>BOOKNOA0500182107.PDF</v>
      </c>
    </row>
    <row r="723" spans="1:7">
      <c r="A723" t="s">
        <v>1334</v>
      </c>
      <c r="B723" t="s">
        <v>1743</v>
      </c>
      <c r="C723" t="s">
        <v>1744</v>
      </c>
      <c r="E723" t="s">
        <v>2108</v>
      </c>
      <c r="F723" t="s">
        <v>2109</v>
      </c>
      <c r="G723" t="str">
        <f t="shared" si="11"/>
        <v>BOOKNOA0500192107.PDF</v>
      </c>
    </row>
    <row r="724" spans="1:7">
      <c r="A724" t="s">
        <v>1334</v>
      </c>
      <c r="B724" t="s">
        <v>1747</v>
      </c>
      <c r="C724" t="s">
        <v>1748</v>
      </c>
      <c r="E724" t="s">
        <v>2110</v>
      </c>
      <c r="F724" t="s">
        <v>2111</v>
      </c>
      <c r="G724" t="str">
        <f t="shared" si="11"/>
        <v>BOOKNOA0500202107.PDF</v>
      </c>
    </row>
    <row r="725" spans="1:7">
      <c r="A725" t="s">
        <v>1334</v>
      </c>
      <c r="B725" t="s">
        <v>1751</v>
      </c>
      <c r="C725" t="s">
        <v>1752</v>
      </c>
      <c r="E725" t="s">
        <v>2112</v>
      </c>
      <c r="F725" t="s">
        <v>2113</v>
      </c>
      <c r="G725" t="str">
        <f t="shared" si="11"/>
        <v>BOOKNOA0500212107.PDF</v>
      </c>
    </row>
    <row r="726" spans="1:7">
      <c r="A726" t="s">
        <v>1334</v>
      </c>
      <c r="B726" t="s">
        <v>1753</v>
      </c>
      <c r="C726" t="s">
        <v>1754</v>
      </c>
      <c r="E726" t="s">
        <v>2114</v>
      </c>
      <c r="F726" t="s">
        <v>2115</v>
      </c>
      <c r="G726" t="str">
        <f t="shared" si="11"/>
        <v>BOOKNOA0500222107.PDF</v>
      </c>
    </row>
    <row r="727" spans="1:7">
      <c r="A727" t="s">
        <v>1334</v>
      </c>
      <c r="B727" t="s">
        <v>1755</v>
      </c>
      <c r="C727" t="s">
        <v>1756</v>
      </c>
      <c r="E727" t="s">
        <v>2116</v>
      </c>
      <c r="F727" t="s">
        <v>2117</v>
      </c>
      <c r="G727" t="str">
        <f t="shared" si="11"/>
        <v>BOOKNOA0500232107.PDF</v>
      </c>
    </row>
    <row r="728" spans="1:7">
      <c r="A728" t="s">
        <v>1334</v>
      </c>
      <c r="B728" t="s">
        <v>1759</v>
      </c>
      <c r="C728" t="s">
        <v>1760</v>
      </c>
      <c r="E728" t="s">
        <v>2118</v>
      </c>
      <c r="F728" t="s">
        <v>2119</v>
      </c>
      <c r="G728" t="str">
        <f t="shared" si="11"/>
        <v>BOOKNOA0500242107.PDF</v>
      </c>
    </row>
    <row r="729" spans="1:7">
      <c r="A729" t="s">
        <v>1334</v>
      </c>
      <c r="B729" t="s">
        <v>1761</v>
      </c>
      <c r="C729" t="s">
        <v>1762</v>
      </c>
      <c r="E729" t="s">
        <v>2120</v>
      </c>
      <c r="F729" t="s">
        <v>2121</v>
      </c>
      <c r="G729" t="str">
        <f t="shared" si="11"/>
        <v>BOOKNOA0500282107.PDF</v>
      </c>
    </row>
    <row r="730" spans="1:7">
      <c r="A730" t="s">
        <v>1334</v>
      </c>
      <c r="B730" t="s">
        <v>1763</v>
      </c>
      <c r="C730" t="s">
        <v>1764</v>
      </c>
      <c r="E730" t="s">
        <v>2122</v>
      </c>
      <c r="F730" t="s">
        <v>2123</v>
      </c>
      <c r="G730" t="str">
        <f t="shared" si="11"/>
        <v>BOOKNOA0500292107.PDF</v>
      </c>
    </row>
    <row r="731" spans="1:7">
      <c r="A731" t="s">
        <v>1334</v>
      </c>
      <c r="B731" t="s">
        <v>1765</v>
      </c>
      <c r="C731" t="s">
        <v>1766</v>
      </c>
      <c r="E731" t="s">
        <v>2124</v>
      </c>
      <c r="F731" t="s">
        <v>2125</v>
      </c>
      <c r="G731" t="str">
        <f t="shared" si="11"/>
        <v>BOOKNOA0500342107.PDF</v>
      </c>
    </row>
    <row r="732" spans="1:7">
      <c r="A732" t="s">
        <v>1334</v>
      </c>
      <c r="B732" t="s">
        <v>1767</v>
      </c>
      <c r="C732" t="s">
        <v>1768</v>
      </c>
      <c r="E732" t="s">
        <v>2126</v>
      </c>
      <c r="F732" t="s">
        <v>2127</v>
      </c>
      <c r="G732" t="str">
        <f t="shared" si="11"/>
        <v>BOOKNOA0500392107.PDF</v>
      </c>
    </row>
    <row r="733" spans="1:7">
      <c r="A733" t="s">
        <v>1334</v>
      </c>
      <c r="B733" t="s">
        <v>1769</v>
      </c>
      <c r="C733" t="s">
        <v>1770</v>
      </c>
      <c r="E733" t="s">
        <v>2128</v>
      </c>
      <c r="F733" t="s">
        <v>2129</v>
      </c>
      <c r="G733" t="str">
        <f t="shared" si="11"/>
        <v>BOOKNOA0500422107.PDF</v>
      </c>
    </row>
    <row r="734" spans="1:7">
      <c r="A734" t="s">
        <v>1334</v>
      </c>
      <c r="B734" t="s">
        <v>1771</v>
      </c>
      <c r="C734" t="s">
        <v>1772</v>
      </c>
      <c r="E734" t="s">
        <v>2130</v>
      </c>
      <c r="F734" t="s">
        <v>2131</v>
      </c>
      <c r="G734" t="str">
        <f t="shared" si="11"/>
        <v>BOOKNOA0500502107.PDF</v>
      </c>
    </row>
    <row r="735" spans="1:7">
      <c r="A735" t="s">
        <v>1334</v>
      </c>
      <c r="B735" t="s">
        <v>1775</v>
      </c>
      <c r="C735" t="s">
        <v>1776</v>
      </c>
      <c r="E735" t="s">
        <v>2132</v>
      </c>
      <c r="F735" t="s">
        <v>2133</v>
      </c>
      <c r="G735" t="str">
        <f t="shared" si="11"/>
        <v>BOOKNOA0500512107.PDF</v>
      </c>
    </row>
    <row r="736" spans="1:7">
      <c r="A736" t="s">
        <v>1334</v>
      </c>
      <c r="B736" t="s">
        <v>1779</v>
      </c>
      <c r="C736" t="s">
        <v>1780</v>
      </c>
      <c r="E736" t="s">
        <v>2134</v>
      </c>
      <c r="F736" t="s">
        <v>2135</v>
      </c>
      <c r="G736" t="str">
        <f t="shared" si="11"/>
        <v>BOOKNOA0500522107.PDF</v>
      </c>
    </row>
    <row r="737" spans="1:7">
      <c r="A737" t="s">
        <v>1334</v>
      </c>
      <c r="B737" t="s">
        <v>1783</v>
      </c>
      <c r="C737" t="s">
        <v>1784</v>
      </c>
      <c r="E737" t="s">
        <v>2136</v>
      </c>
      <c r="F737" t="s">
        <v>2137</v>
      </c>
      <c r="G737" t="str">
        <f t="shared" si="11"/>
        <v>BOOKNOA0500532107.PDF</v>
      </c>
    </row>
    <row r="738" spans="1:7">
      <c r="A738" t="s">
        <v>1334</v>
      </c>
      <c r="B738" t="s">
        <v>1787</v>
      </c>
      <c r="C738" t="s">
        <v>1788</v>
      </c>
      <c r="E738" t="s">
        <v>2138</v>
      </c>
      <c r="F738" t="s">
        <v>2139</v>
      </c>
      <c r="G738" t="str">
        <f t="shared" si="11"/>
        <v>BOOKNOA0500582107.PDF</v>
      </c>
    </row>
    <row r="739" spans="1:7">
      <c r="A739" t="s">
        <v>1334</v>
      </c>
      <c r="B739" t="s">
        <v>1789</v>
      </c>
      <c r="C739" t="s">
        <v>1790</v>
      </c>
      <c r="E739" t="s">
        <v>2140</v>
      </c>
      <c r="F739" t="s">
        <v>2141</v>
      </c>
      <c r="G739" t="str">
        <f t="shared" si="11"/>
        <v>BOOKNOA0500592107.PDF</v>
      </c>
    </row>
    <row r="740" spans="1:7">
      <c r="A740" t="s">
        <v>1334</v>
      </c>
      <c r="B740" t="s">
        <v>1791</v>
      </c>
      <c r="C740" t="s">
        <v>1792</v>
      </c>
      <c r="E740" t="s">
        <v>2142</v>
      </c>
      <c r="F740" t="s">
        <v>2143</v>
      </c>
      <c r="G740" t="str">
        <f t="shared" si="11"/>
        <v>BOOKNOA0500602107.PDF</v>
      </c>
    </row>
    <row r="741" spans="1:7">
      <c r="A741" t="s">
        <v>1334</v>
      </c>
      <c r="B741" t="s">
        <v>1793</v>
      </c>
      <c r="C741" t="s">
        <v>1794</v>
      </c>
      <c r="E741" t="s">
        <v>2144</v>
      </c>
      <c r="F741" t="s">
        <v>2145</v>
      </c>
      <c r="G741" t="str">
        <f t="shared" si="11"/>
        <v>BOOKNOA0500612107.PDF</v>
      </c>
    </row>
    <row r="742" spans="1:7">
      <c r="A742" t="s">
        <v>1334</v>
      </c>
      <c r="B742" t="s">
        <v>1795</v>
      </c>
      <c r="C742" t="s">
        <v>1796</v>
      </c>
      <c r="E742" t="s">
        <v>2146</v>
      </c>
      <c r="F742" t="s">
        <v>2147</v>
      </c>
      <c r="G742" t="str">
        <f t="shared" si="11"/>
        <v>BOOKNOA0500622107.PDF</v>
      </c>
    </row>
    <row r="743" spans="1:7">
      <c r="A743" t="s">
        <v>1334</v>
      </c>
      <c r="B743" t="s">
        <v>1797</v>
      </c>
      <c r="C743" t="s">
        <v>1798</v>
      </c>
      <c r="E743" t="s">
        <v>2148</v>
      </c>
      <c r="F743" t="s">
        <v>2149</v>
      </c>
      <c r="G743" t="str">
        <f t="shared" si="11"/>
        <v>BOOKNOA0500632107.PDF</v>
      </c>
    </row>
    <row r="744" spans="1:7">
      <c r="A744" t="s">
        <v>1334</v>
      </c>
      <c r="B744" t="s">
        <v>1799</v>
      </c>
      <c r="C744" t="s">
        <v>1800</v>
      </c>
      <c r="E744" t="s">
        <v>2150</v>
      </c>
      <c r="F744" t="s">
        <v>2151</v>
      </c>
      <c r="G744" t="str">
        <f t="shared" si="11"/>
        <v>BOOKNOA0500642107.PDF</v>
      </c>
    </row>
    <row r="745" spans="1:7">
      <c r="A745" t="s">
        <v>1334</v>
      </c>
      <c r="B745" t="s">
        <v>1801</v>
      </c>
      <c r="C745" t="s">
        <v>1802</v>
      </c>
      <c r="E745" t="s">
        <v>2152</v>
      </c>
      <c r="F745" t="s">
        <v>2153</v>
      </c>
      <c r="G745" t="str">
        <f t="shared" si="11"/>
        <v>BOOKNOA0500652107.PDF</v>
      </c>
    </row>
    <row r="746" spans="1:7">
      <c r="A746" t="s">
        <v>1334</v>
      </c>
      <c r="B746" t="s">
        <v>1803</v>
      </c>
      <c r="C746" t="s">
        <v>1804</v>
      </c>
      <c r="E746" t="s">
        <v>2154</v>
      </c>
      <c r="F746" t="s">
        <v>2155</v>
      </c>
      <c r="G746" t="str">
        <f t="shared" si="11"/>
        <v>BOOKNOA0500662107.PDF</v>
      </c>
    </row>
    <row r="747" spans="1:7">
      <c r="A747" t="s">
        <v>1334</v>
      </c>
      <c r="B747" t="s">
        <v>1805</v>
      </c>
      <c r="C747" t="s">
        <v>1806</v>
      </c>
      <c r="E747" t="s">
        <v>2156</v>
      </c>
      <c r="F747" t="s">
        <v>2157</v>
      </c>
      <c r="G747" t="str">
        <f t="shared" si="11"/>
        <v>BOOKNOA0500702107.PDF</v>
      </c>
    </row>
    <row r="748" spans="1:7">
      <c r="A748" t="s">
        <v>1334</v>
      </c>
      <c r="B748" t="s">
        <v>1807</v>
      </c>
      <c r="C748" t="s">
        <v>1808</v>
      </c>
      <c r="E748" t="s">
        <v>2158</v>
      </c>
      <c r="F748" t="s">
        <v>2159</v>
      </c>
      <c r="G748" t="str">
        <f t="shared" si="11"/>
        <v>BOOKNOA0500712107.PDF</v>
      </c>
    </row>
    <row r="749" spans="1:7">
      <c r="A749" t="s">
        <v>1334</v>
      </c>
      <c r="B749" t="s">
        <v>1809</v>
      </c>
      <c r="C749" t="s">
        <v>1810</v>
      </c>
      <c r="E749" t="s">
        <v>2160</v>
      </c>
      <c r="F749" t="s">
        <v>2161</v>
      </c>
      <c r="G749" t="str">
        <f t="shared" si="11"/>
        <v>BOOKNOA0500722107.PDF</v>
      </c>
    </row>
    <row r="750" spans="1:7">
      <c r="A750" t="s">
        <v>1334</v>
      </c>
      <c r="B750" t="s">
        <v>2162</v>
      </c>
      <c r="C750" t="s">
        <v>2163</v>
      </c>
      <c r="E750" t="s">
        <v>2164</v>
      </c>
      <c r="F750" t="s">
        <v>2165</v>
      </c>
      <c r="G750" t="e">
        <f t="shared" si="11"/>
        <v>#N/A</v>
      </c>
    </row>
    <row r="751" spans="1:7">
      <c r="A751" t="s">
        <v>1334</v>
      </c>
      <c r="B751" t="s">
        <v>1811</v>
      </c>
      <c r="C751" t="s">
        <v>1812</v>
      </c>
      <c r="E751" t="s">
        <v>2166</v>
      </c>
      <c r="F751" t="s">
        <v>2167</v>
      </c>
      <c r="G751" t="str">
        <f t="shared" si="11"/>
        <v>BOOKNOA0500842107.PDF</v>
      </c>
    </row>
    <row r="752" spans="1:7">
      <c r="A752" t="s">
        <v>1334</v>
      </c>
      <c r="B752" t="s">
        <v>1813</v>
      </c>
      <c r="C752" t="s">
        <v>1814</v>
      </c>
      <c r="E752" t="s">
        <v>2168</v>
      </c>
      <c r="F752" t="s">
        <v>2169</v>
      </c>
      <c r="G752" t="str">
        <f t="shared" si="11"/>
        <v>BOOKNOA0500852107.PDF</v>
      </c>
    </row>
    <row r="753" spans="1:7">
      <c r="A753" t="s">
        <v>1334</v>
      </c>
      <c r="B753" t="s">
        <v>1815</v>
      </c>
      <c r="C753" t="s">
        <v>1816</v>
      </c>
      <c r="E753" t="s">
        <v>2170</v>
      </c>
      <c r="F753" t="s">
        <v>2171</v>
      </c>
      <c r="G753" t="str">
        <f t="shared" si="11"/>
        <v>BOOKNOA0500862107.PDF</v>
      </c>
    </row>
    <row r="754" spans="1:7">
      <c r="A754" t="s">
        <v>1334</v>
      </c>
      <c r="B754" t="s">
        <v>1817</v>
      </c>
      <c r="C754" t="s">
        <v>1818</v>
      </c>
      <c r="E754" t="s">
        <v>2172</v>
      </c>
      <c r="F754" t="s">
        <v>2173</v>
      </c>
      <c r="G754" t="str">
        <f t="shared" si="11"/>
        <v>BOOKNOA0500872107.PDF</v>
      </c>
    </row>
    <row r="755" spans="1:7">
      <c r="A755" t="s">
        <v>1334</v>
      </c>
      <c r="B755" t="s">
        <v>1821</v>
      </c>
      <c r="C755" t="s">
        <v>1822</v>
      </c>
      <c r="E755" t="s">
        <v>2174</v>
      </c>
      <c r="F755" t="s">
        <v>2175</v>
      </c>
      <c r="G755" t="str">
        <f t="shared" si="11"/>
        <v>BOOKNOA0500882107.PDF</v>
      </c>
    </row>
    <row r="756" spans="1:7">
      <c r="A756" t="s">
        <v>1334</v>
      </c>
      <c r="B756" t="s">
        <v>1823</v>
      </c>
      <c r="C756" t="s">
        <v>1824</v>
      </c>
      <c r="E756" t="s">
        <v>2176</v>
      </c>
      <c r="F756" t="s">
        <v>2177</v>
      </c>
      <c r="G756" t="str">
        <f t="shared" si="11"/>
        <v>BOOKNOA0500892107.PDF</v>
      </c>
    </row>
    <row r="757" spans="1:7">
      <c r="A757" t="s">
        <v>1334</v>
      </c>
      <c r="B757" t="s">
        <v>1825</v>
      </c>
      <c r="C757" t="s">
        <v>1826</v>
      </c>
      <c r="E757" t="s">
        <v>2178</v>
      </c>
      <c r="F757" t="s">
        <v>2179</v>
      </c>
      <c r="G757" t="str">
        <f t="shared" si="11"/>
        <v>BOOKNOA0500942107.PDF</v>
      </c>
    </row>
    <row r="758" spans="1:7">
      <c r="A758" t="s">
        <v>1334</v>
      </c>
      <c r="B758" t="s">
        <v>1827</v>
      </c>
      <c r="C758" t="s">
        <v>1828</v>
      </c>
      <c r="E758" t="s">
        <v>2180</v>
      </c>
      <c r="F758" t="s">
        <v>2181</v>
      </c>
      <c r="G758" t="str">
        <f t="shared" si="11"/>
        <v>BOOKNOA0500952107.PDF</v>
      </c>
    </row>
    <row r="759" spans="1:7">
      <c r="A759" t="s">
        <v>1334</v>
      </c>
      <c r="B759" t="s">
        <v>1829</v>
      </c>
      <c r="C759" t="s">
        <v>1830</v>
      </c>
      <c r="E759" t="s">
        <v>2182</v>
      </c>
      <c r="F759" t="s">
        <v>2183</v>
      </c>
      <c r="G759" t="str">
        <f t="shared" si="11"/>
        <v>BOOKNOA0500962107.PDF</v>
      </c>
    </row>
    <row r="760" spans="1:7">
      <c r="A760" t="s">
        <v>1334</v>
      </c>
      <c r="B760" t="s">
        <v>1831</v>
      </c>
      <c r="C760" t="s">
        <v>1832</v>
      </c>
      <c r="E760" t="s">
        <v>2184</v>
      </c>
      <c r="F760" t="s">
        <v>2185</v>
      </c>
      <c r="G760" t="str">
        <f t="shared" si="11"/>
        <v>BOOKNOA0500972107.PDF</v>
      </c>
    </row>
    <row r="761" spans="1:7">
      <c r="A761" t="s">
        <v>1334</v>
      </c>
      <c r="B761" t="s">
        <v>1833</v>
      </c>
      <c r="C761" t="s">
        <v>1834</v>
      </c>
      <c r="E761" t="s">
        <v>2186</v>
      </c>
      <c r="F761" t="s">
        <v>2187</v>
      </c>
      <c r="G761" t="str">
        <f t="shared" si="11"/>
        <v>BOOKNOA0500982107.PDF</v>
      </c>
    </row>
    <row r="762" spans="1:7">
      <c r="A762" t="s">
        <v>1334</v>
      </c>
      <c r="B762" t="s">
        <v>1835</v>
      </c>
      <c r="C762" t="s">
        <v>1836</v>
      </c>
      <c r="E762" t="s">
        <v>2188</v>
      </c>
      <c r="F762" t="s">
        <v>2189</v>
      </c>
      <c r="G762" t="str">
        <f t="shared" si="11"/>
        <v>BOOKNOA0500992107.PDF</v>
      </c>
    </row>
    <row r="763" spans="1:7">
      <c r="A763" t="s">
        <v>1334</v>
      </c>
      <c r="B763" t="s">
        <v>1837</v>
      </c>
      <c r="C763" t="s">
        <v>1838</v>
      </c>
      <c r="E763" t="s">
        <v>2190</v>
      </c>
      <c r="F763" t="s">
        <v>2191</v>
      </c>
      <c r="G763" t="str">
        <f t="shared" si="11"/>
        <v>BOOKNOA0501232107.PDF</v>
      </c>
    </row>
    <row r="764" spans="1:7">
      <c r="A764" t="s">
        <v>1334</v>
      </c>
      <c r="B764" t="s">
        <v>1841</v>
      </c>
      <c r="C764" t="s">
        <v>1842</v>
      </c>
      <c r="E764" t="s">
        <v>2192</v>
      </c>
      <c r="F764" t="s">
        <v>2193</v>
      </c>
      <c r="G764" t="str">
        <f t="shared" si="11"/>
        <v>BOOKNOA0501242107.PDF</v>
      </c>
    </row>
    <row r="765" spans="1:7">
      <c r="A765" t="s">
        <v>1334</v>
      </c>
      <c r="B765" t="s">
        <v>1843</v>
      </c>
      <c r="C765" t="s">
        <v>1844</v>
      </c>
      <c r="E765" t="s">
        <v>2194</v>
      </c>
      <c r="F765" t="s">
        <v>2195</v>
      </c>
      <c r="G765" t="str">
        <f t="shared" si="11"/>
        <v>BOOKNOA0501252107.PDF</v>
      </c>
    </row>
    <row r="766" spans="1:7">
      <c r="A766" t="s">
        <v>1334</v>
      </c>
      <c r="B766" t="s">
        <v>1845</v>
      </c>
      <c r="C766" t="s">
        <v>1846</v>
      </c>
      <c r="E766" t="s">
        <v>2196</v>
      </c>
      <c r="F766" t="s">
        <v>2197</v>
      </c>
      <c r="G766" t="str">
        <f t="shared" si="11"/>
        <v>BOOKNOA0501262107.PDF</v>
      </c>
    </row>
    <row r="767" spans="1:7">
      <c r="A767" t="s">
        <v>1334</v>
      </c>
      <c r="B767" t="s">
        <v>1847</v>
      </c>
      <c r="C767" t="s">
        <v>1848</v>
      </c>
      <c r="E767" t="s">
        <v>2198</v>
      </c>
      <c r="F767" t="s">
        <v>2199</v>
      </c>
      <c r="G767" t="str">
        <f t="shared" si="11"/>
        <v>BOOKNOA0501302107.PDF</v>
      </c>
    </row>
    <row r="768" spans="1:7">
      <c r="A768" t="s">
        <v>1334</v>
      </c>
      <c r="B768" t="s">
        <v>1849</v>
      </c>
      <c r="C768" t="s">
        <v>1850</v>
      </c>
      <c r="E768" t="s">
        <v>2200</v>
      </c>
      <c r="F768" t="s">
        <v>2201</v>
      </c>
      <c r="G768" t="str">
        <f t="shared" si="11"/>
        <v>BOOKNOA0501312107.PDF</v>
      </c>
    </row>
    <row r="769" spans="1:7">
      <c r="A769" t="s">
        <v>1334</v>
      </c>
      <c r="B769" t="s">
        <v>1851</v>
      </c>
      <c r="C769" t="s">
        <v>1852</v>
      </c>
      <c r="E769" t="s">
        <v>2202</v>
      </c>
      <c r="F769" t="s">
        <v>2203</v>
      </c>
      <c r="G769" t="str">
        <f t="shared" si="11"/>
        <v>BOOKNOA0501322107.PDF</v>
      </c>
    </row>
    <row r="770" spans="1:7">
      <c r="A770" t="s">
        <v>1334</v>
      </c>
      <c r="B770" t="s">
        <v>1853</v>
      </c>
      <c r="C770" t="s">
        <v>1854</v>
      </c>
      <c r="E770" t="s">
        <v>2204</v>
      </c>
      <c r="F770" t="s">
        <v>2205</v>
      </c>
      <c r="G770" t="str">
        <f t="shared" ref="G770:G833" si="12">VLOOKUP(C770,OMSLIST,1,FALSE)</f>
        <v>BOOKNOA0501332107.PDF</v>
      </c>
    </row>
    <row r="771" spans="1:7">
      <c r="A771" t="s">
        <v>1334</v>
      </c>
      <c r="B771" t="s">
        <v>1855</v>
      </c>
      <c r="C771" t="s">
        <v>1856</v>
      </c>
      <c r="E771" t="s">
        <v>2206</v>
      </c>
      <c r="F771" t="s">
        <v>2207</v>
      </c>
      <c r="G771" t="str">
        <f t="shared" si="12"/>
        <v>BOOKNOA0501342107.PDF</v>
      </c>
    </row>
    <row r="772" spans="1:7">
      <c r="A772" t="s">
        <v>1334</v>
      </c>
      <c r="B772" t="s">
        <v>1859</v>
      </c>
      <c r="C772" t="s">
        <v>1860</v>
      </c>
      <c r="E772" t="s">
        <v>2208</v>
      </c>
      <c r="F772" t="s">
        <v>2209</v>
      </c>
      <c r="G772" t="str">
        <f t="shared" si="12"/>
        <v>BOOKNOA0501352107.PDF</v>
      </c>
    </row>
    <row r="773" spans="1:7">
      <c r="A773" t="s">
        <v>1334</v>
      </c>
      <c r="B773" t="s">
        <v>1861</v>
      </c>
      <c r="C773" t="s">
        <v>1862</v>
      </c>
      <c r="E773" t="s">
        <v>2210</v>
      </c>
      <c r="F773" t="s">
        <v>2211</v>
      </c>
      <c r="G773" t="str">
        <f t="shared" si="12"/>
        <v>BOOKNOA0501362107.PDF</v>
      </c>
    </row>
    <row r="774" spans="1:7">
      <c r="A774" t="s">
        <v>1334</v>
      </c>
      <c r="B774" t="s">
        <v>1863</v>
      </c>
      <c r="C774" t="s">
        <v>1864</v>
      </c>
      <c r="E774" t="s">
        <v>2212</v>
      </c>
      <c r="F774" t="s">
        <v>2213</v>
      </c>
      <c r="G774" t="str">
        <f t="shared" si="12"/>
        <v>BOOKNOA0501372107.PDF</v>
      </c>
    </row>
    <row r="775" spans="1:7">
      <c r="A775" t="s">
        <v>1334</v>
      </c>
      <c r="B775" t="s">
        <v>1865</v>
      </c>
      <c r="C775" t="s">
        <v>1866</v>
      </c>
      <c r="E775" t="s">
        <v>2214</v>
      </c>
      <c r="F775" t="s">
        <v>2215</v>
      </c>
      <c r="G775" t="str">
        <f t="shared" si="12"/>
        <v>BOOKNOA0501382107.PDF</v>
      </c>
    </row>
    <row r="776" spans="1:7">
      <c r="A776" t="s">
        <v>1334</v>
      </c>
      <c r="B776" t="s">
        <v>1869</v>
      </c>
      <c r="C776" t="s">
        <v>1870</v>
      </c>
      <c r="E776" t="s">
        <v>2216</v>
      </c>
      <c r="F776" t="s">
        <v>2217</v>
      </c>
      <c r="G776" t="str">
        <f t="shared" si="12"/>
        <v>BOOKNOA0501402107.PDF</v>
      </c>
    </row>
    <row r="777" spans="1:7">
      <c r="A777" t="s">
        <v>1334</v>
      </c>
      <c r="B777" t="s">
        <v>1871</v>
      </c>
      <c r="C777" t="s">
        <v>1872</v>
      </c>
      <c r="E777" t="s">
        <v>2218</v>
      </c>
      <c r="F777" t="s">
        <v>2219</v>
      </c>
      <c r="G777" t="str">
        <f t="shared" si="12"/>
        <v>BOOKNOA0501412107.PDF</v>
      </c>
    </row>
    <row r="778" spans="1:7">
      <c r="A778" t="s">
        <v>1334</v>
      </c>
      <c r="B778" t="s">
        <v>1873</v>
      </c>
      <c r="C778" t="s">
        <v>1874</v>
      </c>
      <c r="E778" t="s">
        <v>2220</v>
      </c>
      <c r="F778" t="s">
        <v>2221</v>
      </c>
      <c r="G778" t="str">
        <f t="shared" si="12"/>
        <v>BOOKNOA0501422107.PDF</v>
      </c>
    </row>
    <row r="779" spans="1:7">
      <c r="A779" t="s">
        <v>1334</v>
      </c>
      <c r="B779" t="s">
        <v>1875</v>
      </c>
      <c r="C779" t="s">
        <v>1876</v>
      </c>
      <c r="E779" t="s">
        <v>2222</v>
      </c>
      <c r="F779" t="s">
        <v>2223</v>
      </c>
      <c r="G779" t="str">
        <f t="shared" si="12"/>
        <v>BOOKNOA0501432107.PDF</v>
      </c>
    </row>
    <row r="780" spans="1:7">
      <c r="A780" t="s">
        <v>1334</v>
      </c>
      <c r="B780" t="s">
        <v>1877</v>
      </c>
      <c r="C780" t="s">
        <v>1878</v>
      </c>
      <c r="E780" t="s">
        <v>2224</v>
      </c>
      <c r="F780" t="s">
        <v>2225</v>
      </c>
      <c r="G780" t="str">
        <f t="shared" si="12"/>
        <v>BOOKNOA0501442107.PDF</v>
      </c>
    </row>
    <row r="781" spans="1:7">
      <c r="A781" t="s">
        <v>1334</v>
      </c>
      <c r="B781" t="s">
        <v>1879</v>
      </c>
      <c r="C781" t="s">
        <v>1880</v>
      </c>
      <c r="E781" t="s">
        <v>2226</v>
      </c>
      <c r="F781" t="s">
        <v>2227</v>
      </c>
      <c r="G781" t="str">
        <f t="shared" si="12"/>
        <v>BOOKNOA0501452107.PDF</v>
      </c>
    </row>
    <row r="782" spans="1:7">
      <c r="A782" t="s">
        <v>1334</v>
      </c>
      <c r="B782" t="s">
        <v>1881</v>
      </c>
      <c r="C782" t="s">
        <v>1882</v>
      </c>
      <c r="E782" t="s">
        <v>2228</v>
      </c>
      <c r="F782" t="s">
        <v>2229</v>
      </c>
      <c r="G782" t="str">
        <f t="shared" si="12"/>
        <v>BOOKNOA0501462107.PDF</v>
      </c>
    </row>
    <row r="783" spans="1:7">
      <c r="A783" t="s">
        <v>1334</v>
      </c>
      <c r="B783" t="s">
        <v>1883</v>
      </c>
      <c r="C783" t="s">
        <v>1884</v>
      </c>
      <c r="E783" t="s">
        <v>2230</v>
      </c>
      <c r="F783" t="s">
        <v>2231</v>
      </c>
      <c r="G783" t="str">
        <f t="shared" si="12"/>
        <v>BOOKNOA0501512107.PDF</v>
      </c>
    </row>
    <row r="784" spans="1:7">
      <c r="A784" t="s">
        <v>1334</v>
      </c>
      <c r="B784" t="s">
        <v>1885</v>
      </c>
      <c r="C784" t="s">
        <v>1886</v>
      </c>
      <c r="E784" t="s">
        <v>2232</v>
      </c>
      <c r="F784" t="s">
        <v>2233</v>
      </c>
      <c r="G784" t="str">
        <f t="shared" si="12"/>
        <v>BOOKNOA0501522107.PDF</v>
      </c>
    </row>
    <row r="785" spans="1:7">
      <c r="A785" t="s">
        <v>1334</v>
      </c>
      <c r="B785" t="s">
        <v>1887</v>
      </c>
      <c r="C785" t="s">
        <v>1888</v>
      </c>
      <c r="E785" t="s">
        <v>2234</v>
      </c>
      <c r="F785" t="s">
        <v>2235</v>
      </c>
      <c r="G785" t="str">
        <f t="shared" si="12"/>
        <v>BOOKNOA0501532107.PDF</v>
      </c>
    </row>
    <row r="786" spans="1:7">
      <c r="A786" t="s">
        <v>1334</v>
      </c>
      <c r="B786" t="s">
        <v>1891</v>
      </c>
      <c r="C786" t="s">
        <v>1892</v>
      </c>
      <c r="E786" t="s">
        <v>2236</v>
      </c>
      <c r="F786" t="s">
        <v>2237</v>
      </c>
      <c r="G786" t="str">
        <f t="shared" si="12"/>
        <v>BOOKNOA0501542107.PDF</v>
      </c>
    </row>
    <row r="787" spans="1:7">
      <c r="A787" t="s">
        <v>1334</v>
      </c>
      <c r="B787" t="s">
        <v>1893</v>
      </c>
      <c r="C787" t="s">
        <v>1894</v>
      </c>
      <c r="E787" t="s">
        <v>2238</v>
      </c>
      <c r="F787" t="s">
        <v>2239</v>
      </c>
      <c r="G787" t="str">
        <f t="shared" si="12"/>
        <v>BOOKNOA0501572107.PDF</v>
      </c>
    </row>
    <row r="788" spans="1:7">
      <c r="A788" t="s">
        <v>1334</v>
      </c>
      <c r="B788" t="s">
        <v>1895</v>
      </c>
      <c r="C788" t="s">
        <v>1896</v>
      </c>
      <c r="E788" t="s">
        <v>2240</v>
      </c>
      <c r="F788" t="s">
        <v>2241</v>
      </c>
      <c r="G788" t="str">
        <f t="shared" si="12"/>
        <v>BOOKNOA0501582107.PDF</v>
      </c>
    </row>
    <row r="789" spans="1:7">
      <c r="A789" t="s">
        <v>1334</v>
      </c>
      <c r="B789" t="s">
        <v>1897</v>
      </c>
      <c r="C789" t="s">
        <v>1898</v>
      </c>
      <c r="E789" t="s">
        <v>2242</v>
      </c>
      <c r="F789" t="s">
        <v>2243</v>
      </c>
      <c r="G789" t="str">
        <f t="shared" si="12"/>
        <v>BOOKNOA0501592107.PDF</v>
      </c>
    </row>
    <row r="790" spans="1:7">
      <c r="A790" t="s">
        <v>1334</v>
      </c>
      <c r="B790" t="s">
        <v>1901</v>
      </c>
      <c r="C790" t="s">
        <v>1902</v>
      </c>
      <c r="E790" t="s">
        <v>2244</v>
      </c>
      <c r="F790" t="s">
        <v>2245</v>
      </c>
      <c r="G790" t="str">
        <f t="shared" si="12"/>
        <v>BOOKNOA0501602107.PDF</v>
      </c>
    </row>
    <row r="791" spans="1:7">
      <c r="A791" t="s">
        <v>1334</v>
      </c>
      <c r="B791" t="s">
        <v>1903</v>
      </c>
      <c r="C791" t="s">
        <v>1904</v>
      </c>
      <c r="E791" t="s">
        <v>2246</v>
      </c>
      <c r="F791" t="s">
        <v>2247</v>
      </c>
      <c r="G791" t="str">
        <f t="shared" si="12"/>
        <v>BOOKNOA0501612107.PDF</v>
      </c>
    </row>
    <row r="792" spans="1:7">
      <c r="A792" t="s">
        <v>1334</v>
      </c>
      <c r="B792" t="s">
        <v>1905</v>
      </c>
      <c r="C792" t="s">
        <v>1906</v>
      </c>
      <c r="E792" t="s">
        <v>2248</v>
      </c>
      <c r="F792" t="s">
        <v>2249</v>
      </c>
      <c r="G792" t="str">
        <f t="shared" si="12"/>
        <v>BOOKNOA0501622107.PDF</v>
      </c>
    </row>
    <row r="793" spans="1:7">
      <c r="A793" t="s">
        <v>1334</v>
      </c>
      <c r="B793" t="s">
        <v>1907</v>
      </c>
      <c r="C793" t="s">
        <v>1908</v>
      </c>
      <c r="E793" t="s">
        <v>2250</v>
      </c>
      <c r="F793" t="s">
        <v>2251</v>
      </c>
      <c r="G793" t="str">
        <f t="shared" si="12"/>
        <v>BOOKNOA0501632107.PDF</v>
      </c>
    </row>
    <row r="794" spans="1:7">
      <c r="A794" t="s">
        <v>1334</v>
      </c>
      <c r="B794" t="s">
        <v>1909</v>
      </c>
      <c r="C794" t="s">
        <v>1910</v>
      </c>
      <c r="E794" t="s">
        <v>2252</v>
      </c>
      <c r="F794" t="s">
        <v>2253</v>
      </c>
      <c r="G794" t="str">
        <f t="shared" si="12"/>
        <v>BOOKNOA0501642107.PDF</v>
      </c>
    </row>
    <row r="795" spans="1:7">
      <c r="A795" t="s">
        <v>1334</v>
      </c>
      <c r="B795" t="s">
        <v>1911</v>
      </c>
      <c r="C795" t="s">
        <v>1912</v>
      </c>
      <c r="E795" t="s">
        <v>2254</v>
      </c>
      <c r="F795" t="s">
        <v>2255</v>
      </c>
      <c r="G795" t="str">
        <f t="shared" si="12"/>
        <v>BOOKNOA0501652107.PDF</v>
      </c>
    </row>
    <row r="796" spans="1:7">
      <c r="A796" t="s">
        <v>1334</v>
      </c>
      <c r="B796" t="s">
        <v>1913</v>
      </c>
      <c r="C796" t="s">
        <v>1914</v>
      </c>
      <c r="E796" t="s">
        <v>2256</v>
      </c>
      <c r="F796" t="s">
        <v>2257</v>
      </c>
      <c r="G796" t="str">
        <f t="shared" si="12"/>
        <v>BOOKNOA0501672107.PDF</v>
      </c>
    </row>
    <row r="797" spans="1:7">
      <c r="A797" t="s">
        <v>1334</v>
      </c>
      <c r="B797" t="s">
        <v>1915</v>
      </c>
      <c r="C797" t="s">
        <v>1916</v>
      </c>
      <c r="E797" t="s">
        <v>2258</v>
      </c>
      <c r="F797" t="s">
        <v>2259</v>
      </c>
      <c r="G797" t="str">
        <f t="shared" si="12"/>
        <v>BOOKNOA0501692107.PDF</v>
      </c>
    </row>
    <row r="798" spans="1:7">
      <c r="A798" t="s">
        <v>1334</v>
      </c>
      <c r="B798" t="s">
        <v>1917</v>
      </c>
      <c r="C798" t="s">
        <v>1918</v>
      </c>
      <c r="E798" t="s">
        <v>2260</v>
      </c>
      <c r="F798" t="s">
        <v>2261</v>
      </c>
      <c r="G798" t="str">
        <f t="shared" si="12"/>
        <v>BOOKNOA0501712107.PDF</v>
      </c>
    </row>
    <row r="799" spans="1:7">
      <c r="A799" t="s">
        <v>1334</v>
      </c>
      <c r="B799" t="s">
        <v>1919</v>
      </c>
      <c r="C799" t="s">
        <v>1920</v>
      </c>
      <c r="E799" t="s">
        <v>2262</v>
      </c>
      <c r="F799" t="s">
        <v>2263</v>
      </c>
      <c r="G799" t="str">
        <f t="shared" si="12"/>
        <v>BOOKNOA0501722107.PDF</v>
      </c>
    </row>
    <row r="800" spans="1:7">
      <c r="A800" t="s">
        <v>1334</v>
      </c>
      <c r="B800" t="s">
        <v>1921</v>
      </c>
      <c r="C800" t="s">
        <v>1922</v>
      </c>
      <c r="E800" t="s">
        <v>2264</v>
      </c>
      <c r="F800" t="s">
        <v>2265</v>
      </c>
      <c r="G800" t="str">
        <f t="shared" si="12"/>
        <v>BOOKNOA0501732107.PDF</v>
      </c>
    </row>
    <row r="801" spans="1:7">
      <c r="A801" t="s">
        <v>1334</v>
      </c>
      <c r="B801" t="s">
        <v>1923</v>
      </c>
      <c r="C801" t="s">
        <v>1924</v>
      </c>
      <c r="E801" t="s">
        <v>2266</v>
      </c>
      <c r="F801" t="s">
        <v>2267</v>
      </c>
      <c r="G801" t="str">
        <f t="shared" si="12"/>
        <v>BOOKNOA0501762107.PDF</v>
      </c>
    </row>
    <row r="802" spans="1:7">
      <c r="A802" t="s">
        <v>1334</v>
      </c>
      <c r="B802" t="s">
        <v>1925</v>
      </c>
      <c r="C802" t="s">
        <v>1926</v>
      </c>
      <c r="E802" t="s">
        <v>2268</v>
      </c>
      <c r="F802" t="s">
        <v>2269</v>
      </c>
      <c r="G802" t="str">
        <f t="shared" si="12"/>
        <v>BOOKNOA0501772107.PDF</v>
      </c>
    </row>
    <row r="803" spans="1:7">
      <c r="A803" t="s">
        <v>1334</v>
      </c>
      <c r="B803" t="s">
        <v>1927</v>
      </c>
      <c r="C803" t="s">
        <v>1928</v>
      </c>
      <c r="E803" t="s">
        <v>2270</v>
      </c>
      <c r="F803" t="s">
        <v>2271</v>
      </c>
      <c r="G803" t="str">
        <f t="shared" si="12"/>
        <v>BOOKNOA0501782107.PDF</v>
      </c>
    </row>
    <row r="804" spans="1:7">
      <c r="A804" t="s">
        <v>1334</v>
      </c>
      <c r="B804" t="s">
        <v>1929</v>
      </c>
      <c r="C804" t="s">
        <v>1930</v>
      </c>
      <c r="E804" t="s">
        <v>2272</v>
      </c>
      <c r="F804" t="s">
        <v>2273</v>
      </c>
      <c r="G804" t="str">
        <f t="shared" si="12"/>
        <v>BOOKNOA0501792107.PDF</v>
      </c>
    </row>
    <row r="805" spans="1:7">
      <c r="A805" t="s">
        <v>1334</v>
      </c>
      <c r="B805" t="s">
        <v>1931</v>
      </c>
      <c r="C805" t="s">
        <v>1932</v>
      </c>
      <c r="E805" t="s">
        <v>2274</v>
      </c>
      <c r="F805" t="s">
        <v>2275</v>
      </c>
      <c r="G805" t="str">
        <f t="shared" si="12"/>
        <v>BOOKNOA0501812107.PDF</v>
      </c>
    </row>
    <row r="806" spans="1:7">
      <c r="A806" t="s">
        <v>1334</v>
      </c>
      <c r="B806" t="s">
        <v>1933</v>
      </c>
      <c r="C806" t="s">
        <v>1934</v>
      </c>
      <c r="E806" t="s">
        <v>2276</v>
      </c>
      <c r="F806" t="s">
        <v>2277</v>
      </c>
      <c r="G806" t="str">
        <f t="shared" si="12"/>
        <v>BOOKNOA0501822107.PDF</v>
      </c>
    </row>
    <row r="807" spans="1:7">
      <c r="A807" t="s">
        <v>1334</v>
      </c>
      <c r="B807" t="s">
        <v>1935</v>
      </c>
      <c r="C807" t="s">
        <v>1936</v>
      </c>
      <c r="E807" t="s">
        <v>2278</v>
      </c>
      <c r="F807" t="s">
        <v>2279</v>
      </c>
      <c r="G807" t="str">
        <f t="shared" si="12"/>
        <v>BOOKNOA0501902107.PDF</v>
      </c>
    </row>
    <row r="808" spans="1:7">
      <c r="A808" t="s">
        <v>1334</v>
      </c>
      <c r="B808" t="s">
        <v>1937</v>
      </c>
      <c r="C808" t="s">
        <v>1938</v>
      </c>
      <c r="E808" t="s">
        <v>2280</v>
      </c>
      <c r="F808" t="s">
        <v>2281</v>
      </c>
      <c r="G808" t="str">
        <f t="shared" si="12"/>
        <v>BOOKNOA0501962107.PDF</v>
      </c>
    </row>
    <row r="809" spans="1:7">
      <c r="A809" t="s">
        <v>1334</v>
      </c>
      <c r="B809" t="s">
        <v>1939</v>
      </c>
      <c r="C809" t="s">
        <v>1940</v>
      </c>
      <c r="E809" t="s">
        <v>2282</v>
      </c>
      <c r="F809" t="s">
        <v>2283</v>
      </c>
      <c r="G809" t="str">
        <f t="shared" si="12"/>
        <v>BOOKNOA0501972107.PDF</v>
      </c>
    </row>
    <row r="810" spans="1:7">
      <c r="A810" t="s">
        <v>1334</v>
      </c>
      <c r="B810" t="s">
        <v>1941</v>
      </c>
      <c r="C810" t="s">
        <v>1942</v>
      </c>
      <c r="E810" t="s">
        <v>2284</v>
      </c>
      <c r="F810" t="s">
        <v>2285</v>
      </c>
      <c r="G810" t="str">
        <f t="shared" si="12"/>
        <v>BOOKNOA0501992107.PDF</v>
      </c>
    </row>
    <row r="811" spans="1:7">
      <c r="A811" t="s">
        <v>1334</v>
      </c>
      <c r="B811" t="s">
        <v>1943</v>
      </c>
      <c r="C811" t="s">
        <v>1944</v>
      </c>
      <c r="E811" t="s">
        <v>2286</v>
      </c>
      <c r="F811" t="s">
        <v>2287</v>
      </c>
      <c r="G811" t="str">
        <f t="shared" si="12"/>
        <v>BOOKNOA0502022107.PDF</v>
      </c>
    </row>
    <row r="812" spans="1:7">
      <c r="A812" t="s">
        <v>1334</v>
      </c>
      <c r="B812" t="s">
        <v>1945</v>
      </c>
      <c r="C812" t="s">
        <v>1946</v>
      </c>
      <c r="E812" t="s">
        <v>2288</v>
      </c>
      <c r="F812" t="s">
        <v>2289</v>
      </c>
      <c r="G812" t="str">
        <f t="shared" si="12"/>
        <v>BOOKNOA0502032107.PDF</v>
      </c>
    </row>
    <row r="813" spans="1:7">
      <c r="A813" t="s">
        <v>1334</v>
      </c>
      <c r="B813" t="s">
        <v>1947</v>
      </c>
      <c r="C813" t="s">
        <v>1948</v>
      </c>
      <c r="E813" t="s">
        <v>2290</v>
      </c>
      <c r="F813" t="s">
        <v>2291</v>
      </c>
      <c r="G813" t="str">
        <f t="shared" si="12"/>
        <v>BOOKNOA0502042107.PDF</v>
      </c>
    </row>
    <row r="814" spans="1:7">
      <c r="A814" t="s">
        <v>1334</v>
      </c>
      <c r="B814" t="s">
        <v>1949</v>
      </c>
      <c r="C814" t="s">
        <v>1950</v>
      </c>
      <c r="E814" t="s">
        <v>2292</v>
      </c>
      <c r="F814" t="s">
        <v>2293</v>
      </c>
      <c r="G814" t="str">
        <f t="shared" si="12"/>
        <v>BOOKNOA0502052107.PDF</v>
      </c>
    </row>
    <row r="815" spans="1:7">
      <c r="A815" t="s">
        <v>1334</v>
      </c>
      <c r="B815" t="s">
        <v>1951</v>
      </c>
      <c r="C815" t="s">
        <v>1952</v>
      </c>
      <c r="E815" t="s">
        <v>2294</v>
      </c>
      <c r="F815" t="s">
        <v>2295</v>
      </c>
      <c r="G815" t="str">
        <f t="shared" si="12"/>
        <v>BOOKNOA0502062107.PDF</v>
      </c>
    </row>
    <row r="816" spans="1:7">
      <c r="A816" t="s">
        <v>1334</v>
      </c>
      <c r="B816" t="s">
        <v>1955</v>
      </c>
      <c r="C816" t="s">
        <v>1956</v>
      </c>
      <c r="E816" t="s">
        <v>2296</v>
      </c>
      <c r="F816" t="s">
        <v>2297</v>
      </c>
      <c r="G816" t="str">
        <f t="shared" si="12"/>
        <v>BOOKNOA0502072107.PDF</v>
      </c>
    </row>
    <row r="817" spans="1:7">
      <c r="A817" t="s">
        <v>1334</v>
      </c>
      <c r="B817" t="s">
        <v>1957</v>
      </c>
      <c r="C817" t="s">
        <v>1958</v>
      </c>
      <c r="E817" t="s">
        <v>2298</v>
      </c>
      <c r="F817" t="s">
        <v>2299</v>
      </c>
      <c r="G817" t="str">
        <f t="shared" si="12"/>
        <v>BOOKNOA0502082107.PDF</v>
      </c>
    </row>
    <row r="818" spans="1:7">
      <c r="A818" t="s">
        <v>1334</v>
      </c>
      <c r="B818" t="s">
        <v>1959</v>
      </c>
      <c r="C818" t="s">
        <v>1960</v>
      </c>
      <c r="E818" t="s">
        <v>2300</v>
      </c>
      <c r="F818" t="s">
        <v>2301</v>
      </c>
      <c r="G818" t="str">
        <f t="shared" si="12"/>
        <v>BOOKNOA0502092107.PDF</v>
      </c>
    </row>
    <row r="819" spans="1:7">
      <c r="A819" t="s">
        <v>1334</v>
      </c>
      <c r="B819" t="s">
        <v>1961</v>
      </c>
      <c r="C819" t="s">
        <v>1962</v>
      </c>
      <c r="E819" t="s">
        <v>2302</v>
      </c>
      <c r="F819" t="s">
        <v>2303</v>
      </c>
      <c r="G819" t="str">
        <f t="shared" si="12"/>
        <v>BOOKNOA0502102107.PDF</v>
      </c>
    </row>
    <row r="820" spans="1:7">
      <c r="A820" t="s">
        <v>1334</v>
      </c>
      <c r="B820" t="s">
        <v>1963</v>
      </c>
      <c r="C820" t="s">
        <v>1964</v>
      </c>
      <c r="E820" t="s">
        <v>2304</v>
      </c>
      <c r="F820" t="s">
        <v>2305</v>
      </c>
      <c r="G820" t="str">
        <f t="shared" si="12"/>
        <v>BOOKNOA0502112107.PDF</v>
      </c>
    </row>
    <row r="821" spans="1:7">
      <c r="A821" t="s">
        <v>1334</v>
      </c>
      <c r="B821" t="s">
        <v>1965</v>
      </c>
      <c r="C821" t="s">
        <v>1966</v>
      </c>
      <c r="E821" t="s">
        <v>2306</v>
      </c>
      <c r="F821" t="s">
        <v>2307</v>
      </c>
      <c r="G821" t="str">
        <f t="shared" si="12"/>
        <v>BOOKNOA0502122107.PDF</v>
      </c>
    </row>
    <row r="822" spans="1:7">
      <c r="A822" t="s">
        <v>1334</v>
      </c>
      <c r="B822" t="s">
        <v>1967</v>
      </c>
      <c r="C822" t="s">
        <v>1968</v>
      </c>
      <c r="E822" t="s">
        <v>2308</v>
      </c>
      <c r="F822" t="s">
        <v>2309</v>
      </c>
      <c r="G822" t="str">
        <f t="shared" si="12"/>
        <v>BOOKNOA0502132107.PDF</v>
      </c>
    </row>
    <row r="823" spans="1:7">
      <c r="A823" t="s">
        <v>1334</v>
      </c>
      <c r="B823" t="s">
        <v>1969</v>
      </c>
      <c r="C823" t="s">
        <v>1970</v>
      </c>
      <c r="E823" t="s">
        <v>2310</v>
      </c>
      <c r="F823" t="s">
        <v>2311</v>
      </c>
      <c r="G823" t="str">
        <f t="shared" si="12"/>
        <v>BOOKNOA0502142107.PDF</v>
      </c>
    </row>
    <row r="824" spans="1:7">
      <c r="A824" t="s">
        <v>1334</v>
      </c>
      <c r="B824" t="s">
        <v>1971</v>
      </c>
      <c r="C824" t="s">
        <v>1972</v>
      </c>
      <c r="E824" t="s">
        <v>2312</v>
      </c>
      <c r="F824" t="s">
        <v>2313</v>
      </c>
      <c r="G824" t="str">
        <f t="shared" si="12"/>
        <v>BOOKNOA0502162107.PDF</v>
      </c>
    </row>
    <row r="825" spans="1:7">
      <c r="A825" t="s">
        <v>1334</v>
      </c>
      <c r="B825" t="s">
        <v>1973</v>
      </c>
      <c r="C825" t="s">
        <v>1974</v>
      </c>
      <c r="E825" t="s">
        <v>2314</v>
      </c>
      <c r="F825" t="s">
        <v>2315</v>
      </c>
      <c r="G825" t="str">
        <f t="shared" si="12"/>
        <v>BOOKNOA0502172107.PDF</v>
      </c>
    </row>
    <row r="826" spans="1:7">
      <c r="A826" t="s">
        <v>1334</v>
      </c>
      <c r="B826" t="s">
        <v>1975</v>
      </c>
      <c r="C826" t="s">
        <v>1976</v>
      </c>
      <c r="E826" t="s">
        <v>2316</v>
      </c>
      <c r="F826" t="s">
        <v>2317</v>
      </c>
      <c r="G826" t="str">
        <f t="shared" si="12"/>
        <v>BOOKNOA0502182107.PDF</v>
      </c>
    </row>
    <row r="827" spans="1:7">
      <c r="A827" t="s">
        <v>1334</v>
      </c>
      <c r="B827" t="s">
        <v>1977</v>
      </c>
      <c r="C827" t="s">
        <v>1978</v>
      </c>
      <c r="E827" t="s">
        <v>2318</v>
      </c>
      <c r="F827" t="s">
        <v>2319</v>
      </c>
      <c r="G827" t="str">
        <f t="shared" si="12"/>
        <v>BOOKNOA0502192107.PDF</v>
      </c>
    </row>
    <row r="828" spans="1:7">
      <c r="A828" t="s">
        <v>1334</v>
      </c>
      <c r="B828" t="s">
        <v>1979</v>
      </c>
      <c r="C828" t="s">
        <v>1980</v>
      </c>
      <c r="E828" t="s">
        <v>2320</v>
      </c>
      <c r="F828" t="s">
        <v>2321</v>
      </c>
      <c r="G828" t="str">
        <f t="shared" si="12"/>
        <v>BOOKNOA0502202107.PDF</v>
      </c>
    </row>
    <row r="829" spans="1:7">
      <c r="A829" t="s">
        <v>1334</v>
      </c>
      <c r="B829" t="s">
        <v>1981</v>
      </c>
      <c r="C829" t="s">
        <v>1982</v>
      </c>
      <c r="E829" t="s">
        <v>2322</v>
      </c>
      <c r="F829" t="s">
        <v>2323</v>
      </c>
      <c r="G829" t="str">
        <f t="shared" si="12"/>
        <v>BOOKNOA0502212107.PDF</v>
      </c>
    </row>
    <row r="830" spans="1:7">
      <c r="A830" t="s">
        <v>1334</v>
      </c>
      <c r="B830" t="s">
        <v>1983</v>
      </c>
      <c r="C830" t="s">
        <v>1984</v>
      </c>
      <c r="E830" t="s">
        <v>2324</v>
      </c>
      <c r="F830" t="s">
        <v>2325</v>
      </c>
      <c r="G830" t="str">
        <f t="shared" si="12"/>
        <v>BOOKNOA0502222107.PDF</v>
      </c>
    </row>
    <row r="831" spans="1:7">
      <c r="A831" t="s">
        <v>1334</v>
      </c>
      <c r="B831" t="s">
        <v>1985</v>
      </c>
      <c r="C831" t="s">
        <v>1986</v>
      </c>
      <c r="E831" t="s">
        <v>2326</v>
      </c>
      <c r="F831" t="s">
        <v>2327</v>
      </c>
      <c r="G831" t="str">
        <f t="shared" si="12"/>
        <v>BOOKNOA0502232107.PDF</v>
      </c>
    </row>
    <row r="832" spans="1:7">
      <c r="A832" t="s">
        <v>1334</v>
      </c>
      <c r="B832" t="s">
        <v>1987</v>
      </c>
      <c r="C832" t="s">
        <v>1988</v>
      </c>
      <c r="E832" t="s">
        <v>2328</v>
      </c>
      <c r="F832" t="s">
        <v>2329</v>
      </c>
      <c r="G832" t="str">
        <f t="shared" si="12"/>
        <v>BOOKNOA0502242107.PDF</v>
      </c>
    </row>
    <row r="833" spans="1:7">
      <c r="A833" t="s">
        <v>1334</v>
      </c>
      <c r="B833" t="s">
        <v>1989</v>
      </c>
      <c r="C833" t="s">
        <v>1990</v>
      </c>
      <c r="E833" t="s">
        <v>2330</v>
      </c>
      <c r="F833" t="s">
        <v>2331</v>
      </c>
      <c r="G833" t="str">
        <f t="shared" si="12"/>
        <v>BOOKNOA0502252107.PDF</v>
      </c>
    </row>
    <row r="834" spans="1:7">
      <c r="A834" t="s">
        <v>1334</v>
      </c>
      <c r="B834" t="s">
        <v>1991</v>
      </c>
      <c r="C834" t="s">
        <v>1992</v>
      </c>
      <c r="E834" t="s">
        <v>2332</v>
      </c>
      <c r="F834" t="s">
        <v>2333</v>
      </c>
      <c r="G834" t="str">
        <f t="shared" ref="G834:G897" si="13">VLOOKUP(C834,OMSLIST,1,FALSE)</f>
        <v>BOOKNOA0502292107.PDF</v>
      </c>
    </row>
    <row r="835" spans="1:7">
      <c r="A835" t="s">
        <v>1334</v>
      </c>
      <c r="B835" t="s">
        <v>1993</v>
      </c>
      <c r="C835" t="s">
        <v>1994</v>
      </c>
      <c r="E835" t="s">
        <v>2334</v>
      </c>
      <c r="F835" t="s">
        <v>2335</v>
      </c>
      <c r="G835" t="str">
        <f t="shared" si="13"/>
        <v>BOOKNOA0502302107.PDF</v>
      </c>
    </row>
    <row r="836" spans="1:7">
      <c r="A836" t="s">
        <v>1334</v>
      </c>
      <c r="B836" t="s">
        <v>1995</v>
      </c>
      <c r="C836" t="s">
        <v>1996</v>
      </c>
      <c r="E836" t="s">
        <v>2336</v>
      </c>
      <c r="F836" t="s">
        <v>2337</v>
      </c>
      <c r="G836" t="str">
        <f t="shared" si="13"/>
        <v>BOOKNOA0502312107.PDF</v>
      </c>
    </row>
    <row r="837" spans="1:7">
      <c r="A837" t="s">
        <v>1334</v>
      </c>
      <c r="B837" t="s">
        <v>1997</v>
      </c>
      <c r="C837" t="s">
        <v>1998</v>
      </c>
      <c r="E837" t="s">
        <v>2338</v>
      </c>
      <c r="F837" t="s">
        <v>2339</v>
      </c>
      <c r="G837" t="str">
        <f t="shared" si="13"/>
        <v>BOOKNOA0502322107.PDF</v>
      </c>
    </row>
    <row r="838" spans="1:7">
      <c r="A838" t="s">
        <v>1334</v>
      </c>
      <c r="B838" t="s">
        <v>1999</v>
      </c>
      <c r="C838" t="s">
        <v>2000</v>
      </c>
      <c r="E838" t="s">
        <v>2340</v>
      </c>
      <c r="F838" t="s">
        <v>2341</v>
      </c>
      <c r="G838" t="str">
        <f t="shared" si="13"/>
        <v>BOOKNOA0502402107.PDF</v>
      </c>
    </row>
    <row r="839" spans="1:7">
      <c r="A839" t="s">
        <v>1334</v>
      </c>
      <c r="B839" t="s">
        <v>2001</v>
      </c>
      <c r="C839" t="s">
        <v>2002</v>
      </c>
      <c r="E839" t="s">
        <v>2342</v>
      </c>
      <c r="F839" t="s">
        <v>2343</v>
      </c>
      <c r="G839" t="str">
        <f t="shared" si="13"/>
        <v>BOOKNOA0502502107.PDF</v>
      </c>
    </row>
    <row r="840" spans="1:7">
      <c r="A840" t="s">
        <v>1334</v>
      </c>
      <c r="B840" t="s">
        <v>2003</v>
      </c>
      <c r="C840" t="s">
        <v>2004</v>
      </c>
      <c r="E840" t="s">
        <v>2344</v>
      </c>
      <c r="F840" t="s">
        <v>2345</v>
      </c>
      <c r="G840" t="str">
        <f t="shared" si="13"/>
        <v>BOOKNOA0502602107.PDF</v>
      </c>
    </row>
    <row r="841" spans="1:7">
      <c r="A841" t="s">
        <v>1334</v>
      </c>
      <c r="B841" t="s">
        <v>2005</v>
      </c>
      <c r="C841" t="s">
        <v>2006</v>
      </c>
      <c r="E841" t="s">
        <v>2346</v>
      </c>
      <c r="F841" t="s">
        <v>2347</v>
      </c>
      <c r="G841" t="str">
        <f t="shared" si="13"/>
        <v>BOOKNOA0502612107.PDF</v>
      </c>
    </row>
    <row r="842" spans="1:7">
      <c r="A842" t="s">
        <v>1334</v>
      </c>
      <c r="B842" t="s">
        <v>2007</v>
      </c>
      <c r="C842" t="s">
        <v>2008</v>
      </c>
      <c r="E842" t="s">
        <v>2348</v>
      </c>
      <c r="F842" t="s">
        <v>2349</v>
      </c>
      <c r="G842" t="str">
        <f t="shared" si="13"/>
        <v>BOOKNOA0502622107.PDF</v>
      </c>
    </row>
    <row r="843" spans="1:7">
      <c r="A843" t="s">
        <v>1334</v>
      </c>
      <c r="B843" t="s">
        <v>2009</v>
      </c>
      <c r="C843" t="s">
        <v>2010</v>
      </c>
      <c r="E843" t="s">
        <v>2350</v>
      </c>
      <c r="F843" t="s">
        <v>2351</v>
      </c>
      <c r="G843" t="str">
        <f t="shared" si="13"/>
        <v>BOOKNOA0502632107.PDF</v>
      </c>
    </row>
    <row r="844" spans="1:7">
      <c r="A844" t="s">
        <v>1334</v>
      </c>
      <c r="B844" t="s">
        <v>2011</v>
      </c>
      <c r="C844" t="s">
        <v>2012</v>
      </c>
      <c r="E844" t="s">
        <v>2352</v>
      </c>
      <c r="F844" t="s">
        <v>2353</v>
      </c>
      <c r="G844" t="str">
        <f t="shared" si="13"/>
        <v>BOOKNOA0502642107.PDF</v>
      </c>
    </row>
    <row r="845" spans="1:7">
      <c r="A845" t="s">
        <v>1334</v>
      </c>
      <c r="B845" t="s">
        <v>2013</v>
      </c>
      <c r="C845" t="s">
        <v>2014</v>
      </c>
      <c r="E845" t="s">
        <v>2354</v>
      </c>
      <c r="F845" t="s">
        <v>2355</v>
      </c>
      <c r="G845" t="str">
        <f t="shared" si="13"/>
        <v>BOOKNOA0502662107.PDF</v>
      </c>
    </row>
    <row r="846" spans="1:7">
      <c r="A846" t="s">
        <v>1334</v>
      </c>
      <c r="B846" t="s">
        <v>2015</v>
      </c>
      <c r="C846" t="s">
        <v>2016</v>
      </c>
      <c r="E846" t="s">
        <v>2356</v>
      </c>
      <c r="F846" t="s">
        <v>2357</v>
      </c>
      <c r="G846" t="str">
        <f t="shared" si="13"/>
        <v>BOOKNOA0502672107.PDF</v>
      </c>
    </row>
    <row r="847" spans="1:7">
      <c r="A847" t="s">
        <v>1334</v>
      </c>
      <c r="B847" t="s">
        <v>2017</v>
      </c>
      <c r="C847" t="s">
        <v>2018</v>
      </c>
      <c r="E847" t="s">
        <v>2358</v>
      </c>
      <c r="F847" t="s">
        <v>2359</v>
      </c>
      <c r="G847" t="str">
        <f t="shared" si="13"/>
        <v>BOOKNOA0502682107.PDF</v>
      </c>
    </row>
    <row r="848" spans="1:7">
      <c r="A848" t="s">
        <v>1334</v>
      </c>
      <c r="B848" t="s">
        <v>2019</v>
      </c>
      <c r="C848" t="s">
        <v>2020</v>
      </c>
      <c r="E848" t="s">
        <v>2360</v>
      </c>
      <c r="F848" t="s">
        <v>2361</v>
      </c>
      <c r="G848" t="str">
        <f t="shared" si="13"/>
        <v>BOOKNOA0502782107.PDF</v>
      </c>
    </row>
    <row r="849" spans="1:7">
      <c r="A849" t="s">
        <v>1334</v>
      </c>
      <c r="B849" t="s">
        <v>2021</v>
      </c>
      <c r="C849" t="s">
        <v>2022</v>
      </c>
      <c r="E849" t="s">
        <v>2362</v>
      </c>
      <c r="F849" t="s">
        <v>2363</v>
      </c>
      <c r="G849" t="str">
        <f t="shared" si="13"/>
        <v>BOOKNOA0502792107.PDF</v>
      </c>
    </row>
    <row r="850" spans="1:7">
      <c r="A850" t="s">
        <v>1334</v>
      </c>
      <c r="B850" t="s">
        <v>2023</v>
      </c>
      <c r="C850" t="s">
        <v>2024</v>
      </c>
      <c r="E850" t="s">
        <v>2364</v>
      </c>
      <c r="F850" t="s">
        <v>2365</v>
      </c>
      <c r="G850" t="str">
        <f t="shared" si="13"/>
        <v>BOOKNOA0502922107.PDF</v>
      </c>
    </row>
    <row r="851" spans="1:7">
      <c r="A851" t="s">
        <v>1334</v>
      </c>
      <c r="B851" t="s">
        <v>2025</v>
      </c>
      <c r="C851" t="s">
        <v>2026</v>
      </c>
      <c r="E851" t="s">
        <v>2366</v>
      </c>
      <c r="F851" t="s">
        <v>2367</v>
      </c>
      <c r="G851" t="str">
        <f t="shared" si="13"/>
        <v>BOOKNOA0502932107.PDF</v>
      </c>
    </row>
    <row r="852" spans="1:7">
      <c r="A852" t="s">
        <v>1334</v>
      </c>
      <c r="B852" t="s">
        <v>2027</v>
      </c>
      <c r="C852" t="s">
        <v>2028</v>
      </c>
      <c r="E852" t="s">
        <v>2368</v>
      </c>
      <c r="F852" t="s">
        <v>2369</v>
      </c>
      <c r="G852" t="str">
        <f t="shared" si="13"/>
        <v>BOOKNOA0502942107.PDF</v>
      </c>
    </row>
    <row r="853" spans="1:7">
      <c r="A853" t="s">
        <v>1334</v>
      </c>
      <c r="B853" t="s">
        <v>2029</v>
      </c>
      <c r="C853" t="s">
        <v>2030</v>
      </c>
      <c r="E853" t="s">
        <v>2370</v>
      </c>
      <c r="F853" t="s">
        <v>2371</v>
      </c>
      <c r="G853" t="str">
        <f t="shared" si="13"/>
        <v>BOOKNOA0502952107.PDF</v>
      </c>
    </row>
    <row r="854" spans="1:7">
      <c r="A854" t="s">
        <v>1334</v>
      </c>
      <c r="B854" t="s">
        <v>2031</v>
      </c>
      <c r="C854" t="s">
        <v>2032</v>
      </c>
      <c r="E854" t="s">
        <v>2372</v>
      </c>
      <c r="F854" t="s">
        <v>2373</v>
      </c>
      <c r="G854" t="str">
        <f t="shared" si="13"/>
        <v>BOOKNOA0502962107.PDF</v>
      </c>
    </row>
    <row r="855" spans="1:7">
      <c r="A855" t="s">
        <v>1334</v>
      </c>
      <c r="B855" t="s">
        <v>2033</v>
      </c>
      <c r="C855" t="s">
        <v>2034</v>
      </c>
      <c r="E855" t="s">
        <v>2374</v>
      </c>
      <c r="F855" t="s">
        <v>2375</v>
      </c>
      <c r="G855" t="str">
        <f t="shared" si="13"/>
        <v>BOOKNOA0502972107.PDF</v>
      </c>
    </row>
    <row r="856" spans="1:7">
      <c r="A856" t="s">
        <v>1334</v>
      </c>
      <c r="B856" t="s">
        <v>2035</v>
      </c>
      <c r="C856" t="s">
        <v>2036</v>
      </c>
      <c r="E856" t="s">
        <v>2376</v>
      </c>
      <c r="F856" t="s">
        <v>2377</v>
      </c>
      <c r="G856" t="str">
        <f t="shared" si="13"/>
        <v>BOOKNOA0502982107.PDF</v>
      </c>
    </row>
    <row r="857" spans="1:7">
      <c r="A857" t="s">
        <v>1334</v>
      </c>
      <c r="B857" t="s">
        <v>2037</v>
      </c>
      <c r="C857" t="s">
        <v>2038</v>
      </c>
      <c r="E857" t="s">
        <v>2378</v>
      </c>
      <c r="F857" t="s">
        <v>2379</v>
      </c>
      <c r="G857" t="str">
        <f t="shared" si="13"/>
        <v>BOOKNOA0502992107.PDF</v>
      </c>
    </row>
    <row r="858" spans="1:7">
      <c r="A858" t="s">
        <v>1334</v>
      </c>
      <c r="B858" t="s">
        <v>2039</v>
      </c>
      <c r="C858" t="s">
        <v>2040</v>
      </c>
      <c r="E858" t="s">
        <v>2380</v>
      </c>
      <c r="F858" t="s">
        <v>2381</v>
      </c>
      <c r="G858" t="str">
        <f t="shared" si="13"/>
        <v>BOOKNOA0503012107.PDF</v>
      </c>
    </row>
    <row r="859" spans="1:7">
      <c r="A859" t="s">
        <v>1334</v>
      </c>
      <c r="B859" t="s">
        <v>2043</v>
      </c>
      <c r="C859" t="s">
        <v>2044</v>
      </c>
      <c r="E859" t="s">
        <v>2382</v>
      </c>
      <c r="F859" t="s">
        <v>2383</v>
      </c>
      <c r="G859" t="str">
        <f t="shared" si="13"/>
        <v>BOOKNOA0503022107.PDF</v>
      </c>
    </row>
    <row r="860" spans="1:7">
      <c r="A860" t="s">
        <v>1334</v>
      </c>
      <c r="B860" t="s">
        <v>2047</v>
      </c>
      <c r="C860" t="s">
        <v>2048</v>
      </c>
      <c r="E860" t="s">
        <v>2384</v>
      </c>
      <c r="F860" t="s">
        <v>2385</v>
      </c>
      <c r="G860" t="str">
        <f t="shared" si="13"/>
        <v>BOOKNOA0503032107.PDF</v>
      </c>
    </row>
    <row r="861" spans="1:7">
      <c r="A861" t="s">
        <v>1334</v>
      </c>
      <c r="B861" t="s">
        <v>2049</v>
      </c>
      <c r="C861" t="s">
        <v>2050</v>
      </c>
      <c r="E861" t="s">
        <v>2386</v>
      </c>
      <c r="F861" t="s">
        <v>2387</v>
      </c>
      <c r="G861" t="str">
        <f t="shared" si="13"/>
        <v>BOOKNOA0503042107.PDF</v>
      </c>
    </row>
    <row r="862" spans="1:7">
      <c r="A862" t="s">
        <v>1334</v>
      </c>
      <c r="B862" t="s">
        <v>2051</v>
      </c>
      <c r="C862" t="s">
        <v>2052</v>
      </c>
      <c r="E862" t="s">
        <v>2388</v>
      </c>
      <c r="F862" t="s">
        <v>2389</v>
      </c>
      <c r="G862" t="str">
        <f t="shared" si="13"/>
        <v>BOOKNOA0503052107.PDF</v>
      </c>
    </row>
    <row r="863" spans="1:7">
      <c r="A863" t="s">
        <v>1334</v>
      </c>
      <c r="B863" t="s">
        <v>2053</v>
      </c>
      <c r="C863" t="s">
        <v>2054</v>
      </c>
      <c r="E863" t="s">
        <v>2390</v>
      </c>
      <c r="F863" t="s">
        <v>2391</v>
      </c>
      <c r="G863" t="str">
        <f t="shared" si="13"/>
        <v>BOOKNOA0503062107.PDF</v>
      </c>
    </row>
    <row r="864" spans="1:7">
      <c r="A864" t="s">
        <v>1334</v>
      </c>
      <c r="B864" t="s">
        <v>2055</v>
      </c>
      <c r="C864" t="s">
        <v>2056</v>
      </c>
      <c r="E864" t="s">
        <v>2392</v>
      </c>
      <c r="F864" t="s">
        <v>2393</v>
      </c>
      <c r="G864" t="str">
        <f t="shared" si="13"/>
        <v>BOOKNOA0503072107.PDF</v>
      </c>
    </row>
    <row r="865" spans="1:7">
      <c r="A865" t="s">
        <v>1334</v>
      </c>
      <c r="B865" t="s">
        <v>2057</v>
      </c>
      <c r="C865" t="s">
        <v>2058</v>
      </c>
      <c r="E865" t="s">
        <v>2394</v>
      </c>
      <c r="F865" t="s">
        <v>2395</v>
      </c>
      <c r="G865" t="str">
        <f t="shared" si="13"/>
        <v>BOOKNOA0503082107.PDF</v>
      </c>
    </row>
    <row r="866" spans="1:7">
      <c r="A866" t="s">
        <v>1334</v>
      </c>
      <c r="B866" t="s">
        <v>2059</v>
      </c>
      <c r="C866" t="s">
        <v>2060</v>
      </c>
      <c r="E866" t="s">
        <v>2396</v>
      </c>
      <c r="F866" t="s">
        <v>2397</v>
      </c>
      <c r="G866" t="str">
        <f t="shared" si="13"/>
        <v>BOOKNOA0503092107.PDF</v>
      </c>
    </row>
    <row r="867" spans="1:7">
      <c r="A867" t="s">
        <v>1334</v>
      </c>
      <c r="B867" t="s">
        <v>2061</v>
      </c>
      <c r="C867" t="s">
        <v>2062</v>
      </c>
      <c r="E867" t="s">
        <v>2398</v>
      </c>
      <c r="F867" t="s">
        <v>2399</v>
      </c>
      <c r="G867" t="str">
        <f t="shared" si="13"/>
        <v>BOOKNOA0503102107.PDF</v>
      </c>
    </row>
    <row r="868" spans="1:7">
      <c r="A868" t="s">
        <v>1334</v>
      </c>
      <c r="B868" t="s">
        <v>2063</v>
      </c>
      <c r="C868" t="s">
        <v>2064</v>
      </c>
      <c r="E868" t="s">
        <v>2400</v>
      </c>
      <c r="F868" t="s">
        <v>2401</v>
      </c>
      <c r="G868" t="str">
        <f t="shared" si="13"/>
        <v>BOOKNOA0503112107.PDF</v>
      </c>
    </row>
    <row r="869" spans="1:7">
      <c r="A869" t="s">
        <v>1334</v>
      </c>
      <c r="B869" t="s">
        <v>2065</v>
      </c>
      <c r="C869" t="s">
        <v>2066</v>
      </c>
      <c r="E869" t="s">
        <v>2402</v>
      </c>
      <c r="F869" t="s">
        <v>2403</v>
      </c>
      <c r="G869" t="str">
        <f t="shared" si="13"/>
        <v>BOOKNOA0503122107.PDF</v>
      </c>
    </row>
    <row r="870" spans="1:7">
      <c r="A870" t="s">
        <v>1334</v>
      </c>
      <c r="B870" t="s">
        <v>2067</v>
      </c>
      <c r="C870" t="s">
        <v>2068</v>
      </c>
      <c r="E870" t="s">
        <v>2404</v>
      </c>
      <c r="F870" t="s">
        <v>2405</v>
      </c>
      <c r="G870" t="str">
        <f t="shared" si="13"/>
        <v>BOOKNOA0503152107.PDF</v>
      </c>
    </row>
    <row r="871" spans="1:7">
      <c r="A871" t="s">
        <v>1334</v>
      </c>
      <c r="B871" t="s">
        <v>2069</v>
      </c>
      <c r="C871" t="s">
        <v>2070</v>
      </c>
      <c r="E871" t="s">
        <v>2406</v>
      </c>
      <c r="F871" t="s">
        <v>2407</v>
      </c>
      <c r="G871" t="str">
        <f t="shared" si="13"/>
        <v>BOOKNOA0503162107.PDF</v>
      </c>
    </row>
    <row r="872" spans="1:7">
      <c r="A872" t="s">
        <v>1334</v>
      </c>
      <c r="B872" t="s">
        <v>2071</v>
      </c>
      <c r="C872" t="s">
        <v>2072</v>
      </c>
      <c r="E872" t="s">
        <v>2408</v>
      </c>
      <c r="F872" t="s">
        <v>2409</v>
      </c>
      <c r="G872" t="str">
        <f t="shared" si="13"/>
        <v>BOOKNOA0503172107.PDF</v>
      </c>
    </row>
    <row r="873" spans="1:7">
      <c r="A873" t="s">
        <v>1334</v>
      </c>
      <c r="B873" t="s">
        <v>2073</v>
      </c>
      <c r="C873" t="s">
        <v>2074</v>
      </c>
      <c r="E873" t="s">
        <v>2410</v>
      </c>
      <c r="F873" t="s">
        <v>2411</v>
      </c>
      <c r="G873" t="str">
        <f t="shared" si="13"/>
        <v>BOOKNOA0503182107.PDF</v>
      </c>
    </row>
    <row r="874" spans="1:7">
      <c r="A874" t="s">
        <v>1334</v>
      </c>
      <c r="B874" t="s">
        <v>2075</v>
      </c>
      <c r="C874" t="s">
        <v>2076</v>
      </c>
      <c r="E874" t="s">
        <v>2412</v>
      </c>
      <c r="F874" t="s">
        <v>2413</v>
      </c>
      <c r="G874" t="str">
        <f t="shared" si="13"/>
        <v>BOOKNOA0503192107.PDF</v>
      </c>
    </row>
    <row r="875" spans="1:7">
      <c r="A875" t="s">
        <v>1334</v>
      </c>
      <c r="B875" t="s">
        <v>2077</v>
      </c>
      <c r="C875" t="s">
        <v>2078</v>
      </c>
      <c r="E875" t="s">
        <v>2414</v>
      </c>
      <c r="F875" t="s">
        <v>2415</v>
      </c>
      <c r="G875" t="str">
        <f t="shared" si="13"/>
        <v>BOOKNOA0503202107.PDF</v>
      </c>
    </row>
    <row r="876" spans="1:7">
      <c r="A876" t="s">
        <v>1334</v>
      </c>
      <c r="B876" t="s">
        <v>2079</v>
      </c>
      <c r="C876" t="s">
        <v>2080</v>
      </c>
      <c r="E876" t="s">
        <v>2416</v>
      </c>
      <c r="F876" t="s">
        <v>2417</v>
      </c>
      <c r="G876" t="str">
        <f t="shared" si="13"/>
        <v>BOOKNOA0503212107.PDF</v>
      </c>
    </row>
    <row r="877" spans="1:7">
      <c r="A877" t="s">
        <v>1334</v>
      </c>
      <c r="B877" t="s">
        <v>2081</v>
      </c>
      <c r="C877" t="s">
        <v>2082</v>
      </c>
      <c r="E877" t="s">
        <v>2418</v>
      </c>
      <c r="F877" t="s">
        <v>2419</v>
      </c>
      <c r="G877" t="str">
        <f t="shared" si="13"/>
        <v>BOOKNOA0503222107.PDF</v>
      </c>
    </row>
    <row r="878" spans="1:7">
      <c r="A878" t="s">
        <v>1334</v>
      </c>
      <c r="B878" t="s">
        <v>2083</v>
      </c>
      <c r="C878" t="s">
        <v>2084</v>
      </c>
      <c r="E878" t="s">
        <v>2420</v>
      </c>
      <c r="F878" t="s">
        <v>2421</v>
      </c>
      <c r="G878" t="str">
        <f t="shared" si="13"/>
        <v>BOOKNOA0503232107.PDF</v>
      </c>
    </row>
    <row r="879" spans="1:7">
      <c r="A879" t="s">
        <v>1334</v>
      </c>
      <c r="B879" t="s">
        <v>2085</v>
      </c>
      <c r="C879" t="s">
        <v>2086</v>
      </c>
      <c r="E879" t="s">
        <v>2422</v>
      </c>
      <c r="F879" t="s">
        <v>2423</v>
      </c>
      <c r="G879" t="str">
        <f t="shared" si="13"/>
        <v>BOOKNOA0503242107.PDF</v>
      </c>
    </row>
    <row r="880" spans="1:7">
      <c r="A880" t="s">
        <v>1334</v>
      </c>
      <c r="B880" t="s">
        <v>2087</v>
      </c>
      <c r="C880" t="s">
        <v>2088</v>
      </c>
      <c r="E880" t="s">
        <v>2424</v>
      </c>
      <c r="F880" t="s">
        <v>2425</v>
      </c>
      <c r="G880" t="str">
        <f t="shared" si="13"/>
        <v>BOOKNOA0503252107.PDF</v>
      </c>
    </row>
    <row r="881" spans="1:7">
      <c r="A881" t="s">
        <v>1334</v>
      </c>
      <c r="B881" t="s">
        <v>2089</v>
      </c>
      <c r="C881" t="s">
        <v>2090</v>
      </c>
      <c r="E881" t="s">
        <v>2426</v>
      </c>
      <c r="F881" t="s">
        <v>2427</v>
      </c>
      <c r="G881" t="str">
        <f t="shared" si="13"/>
        <v>BOOKNOA0503262107.PDF</v>
      </c>
    </row>
    <row r="882" spans="1:7">
      <c r="A882" t="s">
        <v>1334</v>
      </c>
      <c r="B882" t="s">
        <v>2091</v>
      </c>
      <c r="C882" t="s">
        <v>2092</v>
      </c>
      <c r="E882" t="s">
        <v>2428</v>
      </c>
      <c r="F882" t="s">
        <v>2429</v>
      </c>
      <c r="G882" t="str">
        <f t="shared" si="13"/>
        <v>BOOKNOA0503272107.PDF</v>
      </c>
    </row>
    <row r="883" spans="1:7">
      <c r="A883" t="s">
        <v>1334</v>
      </c>
      <c r="B883" t="s">
        <v>204</v>
      </c>
      <c r="C883" t="s">
        <v>2093</v>
      </c>
      <c r="E883" t="s">
        <v>2430</v>
      </c>
      <c r="F883" t="s">
        <v>2431</v>
      </c>
      <c r="G883" t="str">
        <f t="shared" si="13"/>
        <v>BOOKNOA0503282107.PDF</v>
      </c>
    </row>
    <row r="884" spans="1:7">
      <c r="A884" t="s">
        <v>1334</v>
      </c>
      <c r="B884" t="s">
        <v>2432</v>
      </c>
      <c r="C884" t="s">
        <v>2433</v>
      </c>
      <c r="E884" t="s">
        <v>2434</v>
      </c>
      <c r="F884" t="s">
        <v>2435</v>
      </c>
      <c r="G884" t="e">
        <f t="shared" si="13"/>
        <v>#N/A</v>
      </c>
    </row>
    <row r="885" spans="1:7">
      <c r="A885" t="s">
        <v>1334</v>
      </c>
      <c r="B885" t="s">
        <v>2094</v>
      </c>
      <c r="C885" t="s">
        <v>2095</v>
      </c>
      <c r="E885" t="s">
        <v>2436</v>
      </c>
      <c r="F885" t="s">
        <v>2437</v>
      </c>
      <c r="G885" t="str">
        <f t="shared" si="13"/>
        <v>BOOKNOA0503302107.PDF</v>
      </c>
    </row>
    <row r="886" spans="1:7">
      <c r="A886" t="s">
        <v>1334</v>
      </c>
      <c r="B886" t="s">
        <v>2096</v>
      </c>
      <c r="C886" t="s">
        <v>2097</v>
      </c>
      <c r="E886" t="s">
        <v>2438</v>
      </c>
      <c r="F886" t="s">
        <v>2439</v>
      </c>
      <c r="G886" t="str">
        <f t="shared" si="13"/>
        <v>BOOKNOA0503312107.PDF</v>
      </c>
    </row>
    <row r="887" spans="1:7">
      <c r="A887" t="s">
        <v>1334</v>
      </c>
      <c r="B887" t="s">
        <v>2098</v>
      </c>
      <c r="C887" t="s">
        <v>2099</v>
      </c>
      <c r="E887" t="s">
        <v>2440</v>
      </c>
      <c r="F887" t="s">
        <v>2441</v>
      </c>
      <c r="G887" t="str">
        <f t="shared" si="13"/>
        <v>BOOKNOA0503322107.PDF</v>
      </c>
    </row>
    <row r="888" spans="1:7">
      <c r="A888" t="s">
        <v>1334</v>
      </c>
      <c r="B888" t="s">
        <v>2100</v>
      </c>
      <c r="C888" t="s">
        <v>2101</v>
      </c>
      <c r="E888" t="s">
        <v>2442</v>
      </c>
      <c r="F888" t="s">
        <v>2443</v>
      </c>
      <c r="G888" t="str">
        <f t="shared" si="13"/>
        <v>BOOKNOA0503332107.PDF</v>
      </c>
    </row>
    <row r="889" spans="1:7">
      <c r="A889" t="s">
        <v>1334</v>
      </c>
      <c r="B889" t="s">
        <v>2102</v>
      </c>
      <c r="C889" t="s">
        <v>2103</v>
      </c>
      <c r="E889" t="s">
        <v>2444</v>
      </c>
      <c r="F889" t="s">
        <v>2445</v>
      </c>
      <c r="G889" t="str">
        <f t="shared" si="13"/>
        <v>BOOKNOA0503402107.PDF</v>
      </c>
    </row>
    <row r="890" spans="1:7">
      <c r="A890" t="s">
        <v>1334</v>
      </c>
      <c r="B890" t="s">
        <v>2104</v>
      </c>
      <c r="C890" t="s">
        <v>2105</v>
      </c>
      <c r="E890" t="s">
        <v>2446</v>
      </c>
      <c r="F890" t="s">
        <v>2447</v>
      </c>
      <c r="G890" t="str">
        <f t="shared" si="13"/>
        <v>BOOKNOA0503412107.PDF</v>
      </c>
    </row>
    <row r="891" spans="1:7">
      <c r="A891" t="s">
        <v>1334</v>
      </c>
      <c r="B891" t="s">
        <v>2106</v>
      </c>
      <c r="C891" t="s">
        <v>2107</v>
      </c>
      <c r="E891" t="s">
        <v>2448</v>
      </c>
      <c r="F891" t="s">
        <v>2449</v>
      </c>
      <c r="G891" t="str">
        <f t="shared" si="13"/>
        <v>BOOKNOA0503422107.PDF</v>
      </c>
    </row>
    <row r="892" spans="1:7">
      <c r="A892" t="s">
        <v>1334</v>
      </c>
      <c r="B892" t="s">
        <v>2108</v>
      </c>
      <c r="C892" t="s">
        <v>2109</v>
      </c>
      <c r="E892" t="s">
        <v>2450</v>
      </c>
      <c r="F892" t="s">
        <v>2451</v>
      </c>
      <c r="G892" t="str">
        <f t="shared" si="13"/>
        <v>BOOKNOA0503432107.PDF</v>
      </c>
    </row>
    <row r="893" spans="1:7">
      <c r="A893" t="s">
        <v>1334</v>
      </c>
      <c r="B893" t="s">
        <v>2110</v>
      </c>
      <c r="C893" t="s">
        <v>2111</v>
      </c>
      <c r="E893" t="s">
        <v>2452</v>
      </c>
      <c r="F893" t="s">
        <v>2453</v>
      </c>
      <c r="G893" t="str">
        <f t="shared" si="13"/>
        <v>BOOKNOA0503462107.PDF</v>
      </c>
    </row>
    <row r="894" spans="1:7">
      <c r="A894" t="s">
        <v>1334</v>
      </c>
      <c r="B894" t="s">
        <v>2112</v>
      </c>
      <c r="C894" t="s">
        <v>2113</v>
      </c>
      <c r="E894" t="s">
        <v>2454</v>
      </c>
      <c r="F894" t="s">
        <v>2455</v>
      </c>
      <c r="G894" t="str">
        <f t="shared" si="13"/>
        <v>BOOKNOA0503472107.PDF</v>
      </c>
    </row>
    <row r="895" spans="1:7">
      <c r="A895" t="s">
        <v>1334</v>
      </c>
      <c r="B895" t="s">
        <v>2114</v>
      </c>
      <c r="C895" t="s">
        <v>2115</v>
      </c>
      <c r="E895" t="s">
        <v>2456</v>
      </c>
      <c r="F895" t="s">
        <v>2457</v>
      </c>
      <c r="G895" t="str">
        <f t="shared" si="13"/>
        <v>BOOKNOA0503482107.PDF</v>
      </c>
    </row>
    <row r="896" spans="1:7">
      <c r="A896" t="s">
        <v>1334</v>
      </c>
      <c r="B896" t="s">
        <v>2116</v>
      </c>
      <c r="C896" t="s">
        <v>2117</v>
      </c>
      <c r="E896" t="s">
        <v>2458</v>
      </c>
      <c r="F896" t="s">
        <v>2459</v>
      </c>
      <c r="G896" t="str">
        <f t="shared" si="13"/>
        <v>BOOKNOA0503492107.PDF</v>
      </c>
    </row>
    <row r="897" spans="1:7">
      <c r="A897" t="s">
        <v>1334</v>
      </c>
      <c r="B897" t="s">
        <v>2118</v>
      </c>
      <c r="C897" t="s">
        <v>2119</v>
      </c>
      <c r="E897" t="s">
        <v>2460</v>
      </c>
      <c r="F897" t="s">
        <v>2461</v>
      </c>
      <c r="G897" t="str">
        <f t="shared" si="13"/>
        <v>BOOKNOA0503502107.PDF</v>
      </c>
    </row>
    <row r="898" spans="1:7">
      <c r="A898" t="s">
        <v>1334</v>
      </c>
      <c r="B898" t="s">
        <v>2120</v>
      </c>
      <c r="C898" t="s">
        <v>2121</v>
      </c>
      <c r="E898" t="s">
        <v>2462</v>
      </c>
      <c r="F898" t="s">
        <v>2463</v>
      </c>
      <c r="G898" t="str">
        <f t="shared" ref="G898:G961" si="14">VLOOKUP(C898,OMSLIST,1,FALSE)</f>
        <v>BOOKNOA0503512107.PDF</v>
      </c>
    </row>
    <row r="899" spans="1:7">
      <c r="A899" t="s">
        <v>1334</v>
      </c>
      <c r="B899" t="s">
        <v>2122</v>
      </c>
      <c r="C899" t="s">
        <v>2123</v>
      </c>
      <c r="E899" t="s">
        <v>2464</v>
      </c>
      <c r="F899" t="s">
        <v>2465</v>
      </c>
      <c r="G899" t="str">
        <f t="shared" si="14"/>
        <v>BOOKNOA0503522107.PDF</v>
      </c>
    </row>
    <row r="900" spans="1:7">
      <c r="A900" t="s">
        <v>1334</v>
      </c>
      <c r="B900" t="s">
        <v>2124</v>
      </c>
      <c r="C900" t="s">
        <v>2125</v>
      </c>
      <c r="E900" t="s">
        <v>2466</v>
      </c>
      <c r="F900" t="s">
        <v>2467</v>
      </c>
      <c r="G900" t="str">
        <f t="shared" si="14"/>
        <v>BOOKNOA0503542107.PDF</v>
      </c>
    </row>
    <row r="901" spans="1:7">
      <c r="A901" t="s">
        <v>1334</v>
      </c>
      <c r="B901" t="s">
        <v>2126</v>
      </c>
      <c r="C901" t="s">
        <v>2127</v>
      </c>
      <c r="E901" t="s">
        <v>2468</v>
      </c>
      <c r="F901" t="s">
        <v>2469</v>
      </c>
      <c r="G901" t="str">
        <f t="shared" si="14"/>
        <v>BOOKNOA0503552107.PDF</v>
      </c>
    </row>
    <row r="902" spans="1:7">
      <c r="A902" t="s">
        <v>1334</v>
      </c>
      <c r="B902" t="s">
        <v>2128</v>
      </c>
      <c r="C902" t="s">
        <v>2129</v>
      </c>
      <c r="E902" t="s">
        <v>2470</v>
      </c>
      <c r="F902" t="s">
        <v>2471</v>
      </c>
      <c r="G902" t="str">
        <f t="shared" si="14"/>
        <v>BOOKNOA0503562107.PDF</v>
      </c>
    </row>
    <row r="903" spans="1:7">
      <c r="A903" t="s">
        <v>1334</v>
      </c>
      <c r="B903" t="s">
        <v>2130</v>
      </c>
      <c r="C903" t="s">
        <v>2131</v>
      </c>
      <c r="E903" t="s">
        <v>2472</v>
      </c>
      <c r="F903" t="s">
        <v>2473</v>
      </c>
      <c r="G903" t="str">
        <f t="shared" si="14"/>
        <v>BOOKNOA0503572107.PDF</v>
      </c>
    </row>
    <row r="904" spans="1:7">
      <c r="A904" t="s">
        <v>1334</v>
      </c>
      <c r="B904" t="s">
        <v>2132</v>
      </c>
      <c r="C904" t="s">
        <v>2133</v>
      </c>
      <c r="E904" t="s">
        <v>2474</v>
      </c>
      <c r="F904" t="s">
        <v>2475</v>
      </c>
      <c r="G904" t="str">
        <f t="shared" si="14"/>
        <v>BOOKNOA0503602107.PDF</v>
      </c>
    </row>
    <row r="905" spans="1:7">
      <c r="A905" t="s">
        <v>1334</v>
      </c>
      <c r="B905" t="s">
        <v>2134</v>
      </c>
      <c r="C905" t="s">
        <v>2135</v>
      </c>
      <c r="E905" t="s">
        <v>2476</v>
      </c>
      <c r="F905" t="s">
        <v>2477</v>
      </c>
      <c r="G905" t="str">
        <f t="shared" si="14"/>
        <v>BOOKNOA0503622107.PDF</v>
      </c>
    </row>
    <row r="906" spans="1:7">
      <c r="A906" t="s">
        <v>1334</v>
      </c>
      <c r="B906" t="s">
        <v>2136</v>
      </c>
      <c r="C906" t="s">
        <v>2137</v>
      </c>
      <c r="E906" t="s">
        <v>2478</v>
      </c>
      <c r="F906" t="s">
        <v>2479</v>
      </c>
      <c r="G906" t="str">
        <f t="shared" si="14"/>
        <v>BOOKNOA0503692107.PDF</v>
      </c>
    </row>
    <row r="907" spans="1:7">
      <c r="A907" t="s">
        <v>1334</v>
      </c>
      <c r="B907" t="s">
        <v>2138</v>
      </c>
      <c r="C907" t="s">
        <v>2139</v>
      </c>
      <c r="E907" t="s">
        <v>2480</v>
      </c>
      <c r="F907" t="s">
        <v>2481</v>
      </c>
      <c r="G907" t="str">
        <f t="shared" si="14"/>
        <v>BOOKNOA0503712107.PDF</v>
      </c>
    </row>
    <row r="908" spans="1:7">
      <c r="A908" t="s">
        <v>1334</v>
      </c>
      <c r="B908" t="s">
        <v>2140</v>
      </c>
      <c r="C908" t="s">
        <v>2141</v>
      </c>
      <c r="E908" t="s">
        <v>2482</v>
      </c>
      <c r="F908" t="s">
        <v>2483</v>
      </c>
      <c r="G908" t="str">
        <f t="shared" si="14"/>
        <v>BOOKNOA0503762107.PDF</v>
      </c>
    </row>
    <row r="909" spans="1:7">
      <c r="A909" t="s">
        <v>1334</v>
      </c>
      <c r="B909" t="s">
        <v>2142</v>
      </c>
      <c r="C909" t="s">
        <v>2143</v>
      </c>
      <c r="E909" t="s">
        <v>2484</v>
      </c>
      <c r="F909" t="s">
        <v>2485</v>
      </c>
      <c r="G909" t="str">
        <f t="shared" si="14"/>
        <v>BOOKNOA0503772107.PDF</v>
      </c>
    </row>
    <row r="910" spans="1:7">
      <c r="A910" t="s">
        <v>1334</v>
      </c>
      <c r="B910" t="s">
        <v>2144</v>
      </c>
      <c r="C910" t="s">
        <v>2145</v>
      </c>
      <c r="E910" t="s">
        <v>2486</v>
      </c>
      <c r="F910" t="s">
        <v>2487</v>
      </c>
      <c r="G910" t="str">
        <f t="shared" si="14"/>
        <v>BOOKNOA0503782107.PDF</v>
      </c>
    </row>
    <row r="911" spans="1:7">
      <c r="A911" t="s">
        <v>1334</v>
      </c>
      <c r="B911" t="s">
        <v>2146</v>
      </c>
      <c r="C911" t="s">
        <v>2147</v>
      </c>
      <c r="E911" t="s">
        <v>2488</v>
      </c>
      <c r="F911" t="s">
        <v>2489</v>
      </c>
      <c r="G911" t="str">
        <f t="shared" si="14"/>
        <v>BOOKNOA0503792107.PDF</v>
      </c>
    </row>
    <row r="912" spans="1:7">
      <c r="A912" t="s">
        <v>1334</v>
      </c>
      <c r="B912" t="s">
        <v>2148</v>
      </c>
      <c r="C912" t="s">
        <v>2149</v>
      </c>
      <c r="E912" t="s">
        <v>2490</v>
      </c>
      <c r="F912" t="s">
        <v>2491</v>
      </c>
      <c r="G912" t="str">
        <f t="shared" si="14"/>
        <v>BOOKNOA0503802107.PDF</v>
      </c>
    </row>
    <row r="913" spans="1:7">
      <c r="A913" t="s">
        <v>1334</v>
      </c>
      <c r="B913" t="s">
        <v>2150</v>
      </c>
      <c r="C913" t="s">
        <v>2151</v>
      </c>
      <c r="E913" t="s">
        <v>2492</v>
      </c>
      <c r="F913" t="s">
        <v>2493</v>
      </c>
      <c r="G913" t="str">
        <f t="shared" si="14"/>
        <v>BOOKNOA0503812107.PDF</v>
      </c>
    </row>
    <row r="914" spans="1:7">
      <c r="A914" t="s">
        <v>1334</v>
      </c>
      <c r="B914" t="s">
        <v>2152</v>
      </c>
      <c r="C914" t="s">
        <v>2153</v>
      </c>
      <c r="E914" t="s">
        <v>2494</v>
      </c>
      <c r="F914" t="s">
        <v>2495</v>
      </c>
      <c r="G914" t="str">
        <f t="shared" si="14"/>
        <v>BOOKNOA0503842107.PDF</v>
      </c>
    </row>
    <row r="915" spans="1:7">
      <c r="A915" t="s">
        <v>1334</v>
      </c>
      <c r="B915" t="s">
        <v>2154</v>
      </c>
      <c r="C915" t="s">
        <v>2155</v>
      </c>
      <c r="E915" t="s">
        <v>2496</v>
      </c>
      <c r="F915" t="s">
        <v>2497</v>
      </c>
      <c r="G915" t="str">
        <f t="shared" si="14"/>
        <v>BOOKNOA0503852107.PDF</v>
      </c>
    </row>
    <row r="916" spans="1:7">
      <c r="A916" t="s">
        <v>1334</v>
      </c>
      <c r="B916" t="s">
        <v>2156</v>
      </c>
      <c r="C916" t="s">
        <v>2157</v>
      </c>
      <c r="E916" t="s">
        <v>2498</v>
      </c>
      <c r="F916" t="s">
        <v>2499</v>
      </c>
      <c r="G916" t="str">
        <f t="shared" si="14"/>
        <v>BOOKNOA0504002107.PDF</v>
      </c>
    </row>
    <row r="917" spans="1:7">
      <c r="A917" t="s">
        <v>1334</v>
      </c>
      <c r="B917" t="s">
        <v>2158</v>
      </c>
      <c r="C917" t="s">
        <v>2159</v>
      </c>
      <c r="E917" t="s">
        <v>2500</v>
      </c>
      <c r="F917" t="s">
        <v>2501</v>
      </c>
      <c r="G917" t="str">
        <f t="shared" si="14"/>
        <v>BOOKNOA0504012107.PDF</v>
      </c>
    </row>
    <row r="918" spans="1:7">
      <c r="A918" t="s">
        <v>1334</v>
      </c>
      <c r="B918" t="s">
        <v>2160</v>
      </c>
      <c r="C918" t="s">
        <v>2161</v>
      </c>
      <c r="E918" t="s">
        <v>2502</v>
      </c>
      <c r="F918" t="s">
        <v>2503</v>
      </c>
      <c r="G918" t="str">
        <f t="shared" si="14"/>
        <v>BOOKNOA0504102107.PDF</v>
      </c>
    </row>
    <row r="919" spans="1:7">
      <c r="A919" t="s">
        <v>1334</v>
      </c>
      <c r="B919" t="s">
        <v>2164</v>
      </c>
      <c r="C919" t="s">
        <v>2165</v>
      </c>
      <c r="E919" t="s">
        <v>2504</v>
      </c>
      <c r="F919" t="s">
        <v>2505</v>
      </c>
      <c r="G919" t="str">
        <f t="shared" si="14"/>
        <v>BOOKNOA0504112107.PDF</v>
      </c>
    </row>
    <row r="920" spans="1:7">
      <c r="A920" t="s">
        <v>1334</v>
      </c>
      <c r="B920" t="s">
        <v>2166</v>
      </c>
      <c r="C920" t="s">
        <v>2167</v>
      </c>
      <c r="E920" t="s">
        <v>2506</v>
      </c>
      <c r="F920" t="s">
        <v>2507</v>
      </c>
      <c r="G920" t="str">
        <f t="shared" si="14"/>
        <v>BOOKNOA0504122107.PDF</v>
      </c>
    </row>
    <row r="921" spans="1:7">
      <c r="A921" t="s">
        <v>1334</v>
      </c>
      <c r="B921" t="s">
        <v>2168</v>
      </c>
      <c r="C921" t="s">
        <v>2169</v>
      </c>
      <c r="E921" t="s">
        <v>2508</v>
      </c>
      <c r="F921" t="s">
        <v>2509</v>
      </c>
      <c r="G921" t="str">
        <f t="shared" si="14"/>
        <v>BOOKNOA0504162107.PDF</v>
      </c>
    </row>
    <row r="922" spans="1:7">
      <c r="A922" t="s">
        <v>1334</v>
      </c>
      <c r="B922" t="s">
        <v>2170</v>
      </c>
      <c r="C922" t="s">
        <v>2171</v>
      </c>
      <c r="E922" t="s">
        <v>2510</v>
      </c>
      <c r="F922" t="s">
        <v>2511</v>
      </c>
      <c r="G922" t="str">
        <f t="shared" si="14"/>
        <v>BOOKNOA0504172107.PDF</v>
      </c>
    </row>
    <row r="923" spans="1:7">
      <c r="A923" t="s">
        <v>1334</v>
      </c>
      <c r="B923" t="s">
        <v>2172</v>
      </c>
      <c r="C923" t="s">
        <v>2173</v>
      </c>
      <c r="E923" t="s">
        <v>2512</v>
      </c>
      <c r="F923" t="s">
        <v>2513</v>
      </c>
      <c r="G923" t="str">
        <f t="shared" si="14"/>
        <v>BOOKNOA0504182107.PDF</v>
      </c>
    </row>
    <row r="924" spans="1:7">
      <c r="A924" t="s">
        <v>1334</v>
      </c>
      <c r="B924" t="s">
        <v>2174</v>
      </c>
      <c r="C924" t="s">
        <v>2175</v>
      </c>
      <c r="E924" t="s">
        <v>2514</v>
      </c>
      <c r="F924" t="s">
        <v>2515</v>
      </c>
      <c r="G924" t="str">
        <f t="shared" si="14"/>
        <v>BOOKNOA0504192107.PDF</v>
      </c>
    </row>
    <row r="925" spans="1:7">
      <c r="A925" t="s">
        <v>1334</v>
      </c>
      <c r="B925" t="s">
        <v>2176</v>
      </c>
      <c r="C925" t="s">
        <v>2177</v>
      </c>
      <c r="E925" t="s">
        <v>2516</v>
      </c>
      <c r="F925" t="s">
        <v>2517</v>
      </c>
      <c r="G925" t="str">
        <f t="shared" si="14"/>
        <v>BOOKNOA0504202107.PDF</v>
      </c>
    </row>
    <row r="926" spans="1:7">
      <c r="A926" t="s">
        <v>1334</v>
      </c>
      <c r="B926" t="s">
        <v>2178</v>
      </c>
      <c r="C926" t="s">
        <v>2179</v>
      </c>
      <c r="E926" t="s">
        <v>2518</v>
      </c>
      <c r="F926" t="s">
        <v>2519</v>
      </c>
      <c r="G926" t="str">
        <f t="shared" si="14"/>
        <v>BOOKNOA0504212107.PDF</v>
      </c>
    </row>
    <row r="927" spans="1:7">
      <c r="A927" t="s">
        <v>1334</v>
      </c>
      <c r="B927" t="s">
        <v>2180</v>
      </c>
      <c r="C927" t="s">
        <v>2181</v>
      </c>
      <c r="E927" t="s">
        <v>2520</v>
      </c>
      <c r="F927" t="s">
        <v>2521</v>
      </c>
      <c r="G927" t="str">
        <f t="shared" si="14"/>
        <v>BOOKNOA0504222107.PDF</v>
      </c>
    </row>
    <row r="928" spans="1:7">
      <c r="A928" t="s">
        <v>1334</v>
      </c>
      <c r="B928" t="s">
        <v>2182</v>
      </c>
      <c r="C928" t="s">
        <v>2183</v>
      </c>
      <c r="E928" t="s">
        <v>2522</v>
      </c>
      <c r="F928" t="s">
        <v>2523</v>
      </c>
      <c r="G928" t="str">
        <f t="shared" si="14"/>
        <v>BOOKNOA0504232107.PDF</v>
      </c>
    </row>
    <row r="929" spans="1:7">
      <c r="A929" t="s">
        <v>1334</v>
      </c>
      <c r="B929" t="s">
        <v>2184</v>
      </c>
      <c r="C929" t="s">
        <v>2185</v>
      </c>
      <c r="E929" t="s">
        <v>2524</v>
      </c>
      <c r="F929" t="s">
        <v>2525</v>
      </c>
      <c r="G929" t="str">
        <f t="shared" si="14"/>
        <v>BOOKNOA0504242107.PDF</v>
      </c>
    </row>
    <row r="930" spans="1:7">
      <c r="A930" t="s">
        <v>1334</v>
      </c>
      <c r="B930" t="s">
        <v>2186</v>
      </c>
      <c r="C930" t="s">
        <v>2187</v>
      </c>
      <c r="E930" t="s">
        <v>2526</v>
      </c>
      <c r="F930" t="s">
        <v>2527</v>
      </c>
      <c r="G930" t="str">
        <f t="shared" si="14"/>
        <v>BOOKNOA0504252107.PDF</v>
      </c>
    </row>
    <row r="931" spans="1:7">
      <c r="A931" t="s">
        <v>1334</v>
      </c>
      <c r="B931" t="s">
        <v>2188</v>
      </c>
      <c r="C931" t="s">
        <v>2189</v>
      </c>
      <c r="E931" t="s">
        <v>2528</v>
      </c>
      <c r="F931" t="s">
        <v>2529</v>
      </c>
      <c r="G931" t="str">
        <f t="shared" si="14"/>
        <v>BOOKNOA0504262107.PDF</v>
      </c>
    </row>
    <row r="932" spans="1:7">
      <c r="A932" t="s">
        <v>1334</v>
      </c>
      <c r="B932" t="s">
        <v>2190</v>
      </c>
      <c r="C932" t="s">
        <v>2191</v>
      </c>
      <c r="E932" t="s">
        <v>2530</v>
      </c>
      <c r="F932" t="s">
        <v>2531</v>
      </c>
      <c r="G932" t="str">
        <f t="shared" si="14"/>
        <v>BOOKNOA0504272107.PDF</v>
      </c>
    </row>
    <row r="933" spans="1:7">
      <c r="A933" t="s">
        <v>1334</v>
      </c>
      <c r="B933" t="s">
        <v>2192</v>
      </c>
      <c r="C933" t="s">
        <v>2193</v>
      </c>
      <c r="E933" t="s">
        <v>2532</v>
      </c>
      <c r="F933" t="s">
        <v>2533</v>
      </c>
      <c r="G933" t="str">
        <f t="shared" si="14"/>
        <v>BOOKNOA0504282107.PDF</v>
      </c>
    </row>
    <row r="934" spans="1:7">
      <c r="A934" t="s">
        <v>1334</v>
      </c>
      <c r="B934" t="s">
        <v>2534</v>
      </c>
      <c r="C934" t="s">
        <v>2535</v>
      </c>
      <c r="E934" t="s">
        <v>2536</v>
      </c>
      <c r="F934" t="s">
        <v>2537</v>
      </c>
      <c r="G934" t="e">
        <f t="shared" si="14"/>
        <v>#N/A</v>
      </c>
    </row>
    <row r="935" spans="1:7">
      <c r="A935" t="s">
        <v>1334</v>
      </c>
      <c r="B935" t="s">
        <v>2194</v>
      </c>
      <c r="C935" t="s">
        <v>2195</v>
      </c>
      <c r="E935" t="s">
        <v>2538</v>
      </c>
      <c r="F935" t="s">
        <v>2539</v>
      </c>
      <c r="G935" t="str">
        <f t="shared" si="14"/>
        <v>BOOKNOA0504312107.PDF</v>
      </c>
    </row>
    <row r="936" spans="1:7">
      <c r="A936" t="s">
        <v>1334</v>
      </c>
      <c r="B936" t="s">
        <v>2540</v>
      </c>
      <c r="C936" t="s">
        <v>2541</v>
      </c>
      <c r="E936" t="s">
        <v>2542</v>
      </c>
      <c r="F936" t="s">
        <v>2543</v>
      </c>
      <c r="G936" t="e">
        <f t="shared" si="14"/>
        <v>#N/A</v>
      </c>
    </row>
    <row r="937" spans="1:7">
      <c r="A937" t="s">
        <v>1334</v>
      </c>
      <c r="B937" t="s">
        <v>2196</v>
      </c>
      <c r="C937" t="s">
        <v>2197</v>
      </c>
      <c r="E937" t="s">
        <v>2544</v>
      </c>
      <c r="F937" t="s">
        <v>2545</v>
      </c>
      <c r="G937" t="str">
        <f t="shared" si="14"/>
        <v>BOOKNOA0504332107.PDF</v>
      </c>
    </row>
    <row r="938" spans="1:7">
      <c r="A938" t="s">
        <v>1334</v>
      </c>
      <c r="B938" t="s">
        <v>2198</v>
      </c>
      <c r="C938" t="s">
        <v>2199</v>
      </c>
      <c r="E938" t="s">
        <v>2546</v>
      </c>
      <c r="F938" t="s">
        <v>2547</v>
      </c>
      <c r="G938" t="str">
        <f t="shared" si="14"/>
        <v>BOOKNOA0504342107.PDF</v>
      </c>
    </row>
    <row r="939" spans="1:7">
      <c r="A939" t="s">
        <v>1334</v>
      </c>
      <c r="B939" t="s">
        <v>2200</v>
      </c>
      <c r="C939" t="s">
        <v>2201</v>
      </c>
      <c r="E939" t="s">
        <v>2548</v>
      </c>
      <c r="F939" t="s">
        <v>2549</v>
      </c>
      <c r="G939" t="str">
        <f t="shared" si="14"/>
        <v>BOOKNOA0504352107.PDF</v>
      </c>
    </row>
    <row r="940" spans="1:7">
      <c r="A940" t="s">
        <v>1334</v>
      </c>
      <c r="B940" t="s">
        <v>2202</v>
      </c>
      <c r="C940" t="s">
        <v>2203</v>
      </c>
      <c r="E940" t="s">
        <v>2550</v>
      </c>
      <c r="F940" t="s">
        <v>2551</v>
      </c>
      <c r="G940" t="str">
        <f t="shared" si="14"/>
        <v>BOOKNOA0504402107.PDF</v>
      </c>
    </row>
    <row r="941" spans="1:7">
      <c r="A941" t="s">
        <v>1334</v>
      </c>
      <c r="B941" t="s">
        <v>2204</v>
      </c>
      <c r="C941" t="s">
        <v>2205</v>
      </c>
      <c r="E941" t="s">
        <v>2552</v>
      </c>
      <c r="F941" t="s">
        <v>2553</v>
      </c>
      <c r="G941" t="str">
        <f t="shared" si="14"/>
        <v>BOOKNOA0504412107.PDF</v>
      </c>
    </row>
    <row r="942" spans="1:7">
      <c r="A942" t="s">
        <v>1334</v>
      </c>
      <c r="B942" t="s">
        <v>2206</v>
      </c>
      <c r="C942" t="s">
        <v>2207</v>
      </c>
      <c r="E942" t="s">
        <v>2554</v>
      </c>
      <c r="F942" t="s">
        <v>2555</v>
      </c>
      <c r="G942" t="str">
        <f t="shared" si="14"/>
        <v>BOOKNOA0504422107.PDF</v>
      </c>
    </row>
    <row r="943" spans="1:7">
      <c r="A943" t="s">
        <v>1334</v>
      </c>
      <c r="B943" t="s">
        <v>2208</v>
      </c>
      <c r="C943" t="s">
        <v>2209</v>
      </c>
      <c r="E943" t="s">
        <v>2556</v>
      </c>
      <c r="F943" t="s">
        <v>2557</v>
      </c>
      <c r="G943" t="str">
        <f t="shared" si="14"/>
        <v>BOOKNOA0504432107.PDF</v>
      </c>
    </row>
    <row r="944" spans="1:7">
      <c r="A944" t="s">
        <v>1334</v>
      </c>
      <c r="B944" t="s">
        <v>2210</v>
      </c>
      <c r="C944" t="s">
        <v>2211</v>
      </c>
      <c r="E944" t="s">
        <v>2558</v>
      </c>
      <c r="F944" t="s">
        <v>2559</v>
      </c>
      <c r="G944" t="str">
        <f t="shared" si="14"/>
        <v>BOOKNOA0504442107.PDF</v>
      </c>
    </row>
    <row r="945" spans="1:7">
      <c r="A945" t="s">
        <v>1334</v>
      </c>
      <c r="B945" t="s">
        <v>2212</v>
      </c>
      <c r="C945" t="s">
        <v>2213</v>
      </c>
      <c r="E945" t="s">
        <v>2560</v>
      </c>
      <c r="F945" t="s">
        <v>2561</v>
      </c>
      <c r="G945" t="str">
        <f t="shared" si="14"/>
        <v>BOOKNOA0504452107.PDF</v>
      </c>
    </row>
    <row r="946" spans="1:7">
      <c r="A946" t="s">
        <v>1334</v>
      </c>
      <c r="B946" t="s">
        <v>2214</v>
      </c>
      <c r="C946" t="s">
        <v>2215</v>
      </c>
      <c r="E946" t="s">
        <v>2562</v>
      </c>
      <c r="F946" t="s">
        <v>2563</v>
      </c>
      <c r="G946" t="str">
        <f t="shared" si="14"/>
        <v>BOOKNOA0504462107.PDF</v>
      </c>
    </row>
    <row r="947" spans="1:7">
      <c r="A947" t="s">
        <v>1334</v>
      </c>
      <c r="B947" t="s">
        <v>2216</v>
      </c>
      <c r="C947" t="s">
        <v>2217</v>
      </c>
      <c r="E947" t="s">
        <v>2564</v>
      </c>
      <c r="F947" t="s">
        <v>2565</v>
      </c>
      <c r="G947" t="str">
        <f t="shared" si="14"/>
        <v>BOOKNOA0504472107.PDF</v>
      </c>
    </row>
    <row r="948" spans="1:7">
      <c r="A948" t="s">
        <v>1334</v>
      </c>
      <c r="B948" t="s">
        <v>2218</v>
      </c>
      <c r="C948" t="s">
        <v>2219</v>
      </c>
      <c r="E948" t="s">
        <v>2566</v>
      </c>
      <c r="F948" t="s">
        <v>2567</v>
      </c>
      <c r="G948" t="str">
        <f t="shared" si="14"/>
        <v>BOOKNOA0504482107.PDF</v>
      </c>
    </row>
    <row r="949" spans="1:7">
      <c r="A949" t="s">
        <v>519</v>
      </c>
      <c r="B949" t="s">
        <v>2220</v>
      </c>
      <c r="C949" t="s">
        <v>2221</v>
      </c>
      <c r="E949" t="s">
        <v>2568</v>
      </c>
      <c r="F949" t="s">
        <v>2569</v>
      </c>
      <c r="G949" t="str">
        <f t="shared" si="14"/>
        <v>A050448-602832720210707000.pdf</v>
      </c>
    </row>
    <row r="950" spans="1:7">
      <c r="A950" t="s">
        <v>1334</v>
      </c>
      <c r="B950" t="s">
        <v>2222</v>
      </c>
      <c r="C950" t="s">
        <v>2223</v>
      </c>
      <c r="E950" t="s">
        <v>2570</v>
      </c>
      <c r="F950" t="s">
        <v>2571</v>
      </c>
      <c r="G950" t="str">
        <f t="shared" si="14"/>
        <v>BOOKNOA0504492107.PDF</v>
      </c>
    </row>
    <row r="951" spans="1:7">
      <c r="A951" t="s">
        <v>1334</v>
      </c>
      <c r="B951" t="s">
        <v>2224</v>
      </c>
      <c r="C951" t="s">
        <v>2225</v>
      </c>
      <c r="E951" t="s">
        <v>2572</v>
      </c>
      <c r="F951" t="s">
        <v>2573</v>
      </c>
      <c r="G951" t="str">
        <f t="shared" si="14"/>
        <v>BOOKNOA0504502107.PDF</v>
      </c>
    </row>
    <row r="952" spans="1:7">
      <c r="A952" t="s">
        <v>1334</v>
      </c>
      <c r="B952" t="s">
        <v>2226</v>
      </c>
      <c r="C952" t="s">
        <v>2227</v>
      </c>
      <c r="E952" t="s">
        <v>2574</v>
      </c>
      <c r="F952" t="s">
        <v>2575</v>
      </c>
      <c r="G952" t="str">
        <f t="shared" si="14"/>
        <v>BOOKNOA0504512107.PDF</v>
      </c>
    </row>
    <row r="953" spans="1:7">
      <c r="A953" t="s">
        <v>1334</v>
      </c>
      <c r="B953" t="s">
        <v>2228</v>
      </c>
      <c r="C953" t="s">
        <v>2229</v>
      </c>
      <c r="E953" t="s">
        <v>2576</v>
      </c>
      <c r="F953" t="s">
        <v>2577</v>
      </c>
      <c r="G953" t="str">
        <f t="shared" si="14"/>
        <v>BOOKNOA0504522107.PDF</v>
      </c>
    </row>
    <row r="954" spans="1:7">
      <c r="A954" t="s">
        <v>1334</v>
      </c>
      <c r="B954" t="s">
        <v>2230</v>
      </c>
      <c r="C954" t="s">
        <v>2231</v>
      </c>
      <c r="E954" t="s">
        <v>2578</v>
      </c>
      <c r="F954" t="s">
        <v>2579</v>
      </c>
      <c r="G954" t="str">
        <f t="shared" si="14"/>
        <v>BOOKNOA0504532107.PDF</v>
      </c>
    </row>
    <row r="955" spans="1:7">
      <c r="A955" t="s">
        <v>1334</v>
      </c>
      <c r="B955" t="s">
        <v>2232</v>
      </c>
      <c r="C955" t="s">
        <v>2233</v>
      </c>
      <c r="E955" t="s">
        <v>2580</v>
      </c>
      <c r="F955" t="s">
        <v>2581</v>
      </c>
      <c r="G955" t="str">
        <f t="shared" si="14"/>
        <v>BOOKNOA0504542107.PDF</v>
      </c>
    </row>
    <row r="956" spans="1:7">
      <c r="A956" t="s">
        <v>1334</v>
      </c>
      <c r="B956" t="s">
        <v>2234</v>
      </c>
      <c r="C956" t="s">
        <v>2235</v>
      </c>
      <c r="E956" t="s">
        <v>2582</v>
      </c>
      <c r="F956" t="s">
        <v>2583</v>
      </c>
      <c r="G956" t="str">
        <f t="shared" si="14"/>
        <v>BOOKNOA0504552107.PDF</v>
      </c>
    </row>
    <row r="957" spans="1:7">
      <c r="A957" t="s">
        <v>1334</v>
      </c>
      <c r="B957" t="s">
        <v>2236</v>
      </c>
      <c r="C957" t="s">
        <v>2237</v>
      </c>
      <c r="E957" t="s">
        <v>2584</v>
      </c>
      <c r="F957" t="s">
        <v>2585</v>
      </c>
      <c r="G957" t="str">
        <f t="shared" si="14"/>
        <v>BOOKNOA0504562107.PDF</v>
      </c>
    </row>
    <row r="958" spans="1:7">
      <c r="A958" t="s">
        <v>1334</v>
      </c>
      <c r="B958" t="s">
        <v>2238</v>
      </c>
      <c r="C958" t="s">
        <v>2239</v>
      </c>
      <c r="E958" t="s">
        <v>2586</v>
      </c>
      <c r="F958" t="s">
        <v>2587</v>
      </c>
      <c r="G958" t="str">
        <f t="shared" si="14"/>
        <v>BOOKNOA0504572107.PDF</v>
      </c>
    </row>
    <row r="959" spans="1:7">
      <c r="A959" t="s">
        <v>1334</v>
      </c>
      <c r="B959" t="s">
        <v>2240</v>
      </c>
      <c r="C959" t="s">
        <v>2241</v>
      </c>
      <c r="E959" t="s">
        <v>2588</v>
      </c>
      <c r="F959" t="s">
        <v>2589</v>
      </c>
      <c r="G959" t="str">
        <f t="shared" si="14"/>
        <v>BOOKNOA0504582107.PDF</v>
      </c>
    </row>
    <row r="960" spans="1:7">
      <c r="A960" t="s">
        <v>1334</v>
      </c>
      <c r="B960" t="s">
        <v>2242</v>
      </c>
      <c r="C960" t="s">
        <v>2243</v>
      </c>
      <c r="E960" t="s">
        <v>2590</v>
      </c>
      <c r="F960" t="s">
        <v>2591</v>
      </c>
      <c r="G960" t="str">
        <f t="shared" si="14"/>
        <v>BOOKNOA0504592107.PDF</v>
      </c>
    </row>
    <row r="961" spans="1:7">
      <c r="A961" t="s">
        <v>1334</v>
      </c>
      <c r="B961" t="s">
        <v>2244</v>
      </c>
      <c r="C961" t="s">
        <v>2245</v>
      </c>
      <c r="E961" t="s">
        <v>2592</v>
      </c>
      <c r="F961" t="s">
        <v>2593</v>
      </c>
      <c r="G961" t="str">
        <f t="shared" si="14"/>
        <v>BOOKNOA0504602107.PDF</v>
      </c>
    </row>
    <row r="962" spans="1:7">
      <c r="A962" t="s">
        <v>519</v>
      </c>
      <c r="B962" t="s">
        <v>2246</v>
      </c>
      <c r="C962" t="s">
        <v>2247</v>
      </c>
      <c r="E962" t="s">
        <v>2594</v>
      </c>
      <c r="F962" t="s">
        <v>2595</v>
      </c>
      <c r="G962" t="str">
        <f t="shared" ref="G962:G1025" si="15">VLOOKUP(C962,OMSLIST,1,FALSE)</f>
        <v>A050460-H30110020210708000.pdf</v>
      </c>
    </row>
    <row r="963" spans="1:7">
      <c r="A963" t="s">
        <v>1334</v>
      </c>
      <c r="B963" t="s">
        <v>2248</v>
      </c>
      <c r="C963" t="s">
        <v>2249</v>
      </c>
      <c r="E963" t="s">
        <v>2596</v>
      </c>
      <c r="F963" t="s">
        <v>2597</v>
      </c>
      <c r="G963" t="str">
        <f t="shared" si="15"/>
        <v>BOOKNOA0504612107.PDF</v>
      </c>
    </row>
    <row r="964" spans="1:7">
      <c r="A964" t="s">
        <v>519</v>
      </c>
      <c r="B964" t="s">
        <v>2250</v>
      </c>
      <c r="C964" t="s">
        <v>2251</v>
      </c>
      <c r="E964" t="s">
        <v>2598</v>
      </c>
      <c r="F964" t="s">
        <v>2599</v>
      </c>
      <c r="G964" t="str">
        <f t="shared" si="15"/>
        <v>A050461-H30110620210708000.pdf</v>
      </c>
    </row>
    <row r="965" spans="1:7">
      <c r="A965" t="s">
        <v>1334</v>
      </c>
      <c r="B965" t="s">
        <v>2252</v>
      </c>
      <c r="C965" t="s">
        <v>2253</v>
      </c>
      <c r="E965" t="s">
        <v>2600</v>
      </c>
      <c r="F965" t="s">
        <v>2601</v>
      </c>
      <c r="G965" t="str">
        <f t="shared" si="15"/>
        <v>BOOKNOA0504622107.PDF</v>
      </c>
    </row>
    <row r="966" spans="1:7">
      <c r="A966" t="s">
        <v>1334</v>
      </c>
      <c r="B966" t="s">
        <v>2254</v>
      </c>
      <c r="C966" t="s">
        <v>2255</v>
      </c>
      <c r="E966" t="s">
        <v>2602</v>
      </c>
      <c r="F966" t="s">
        <v>2603</v>
      </c>
      <c r="G966" t="str">
        <f t="shared" si="15"/>
        <v>BOOKNOA0504632107.PDF</v>
      </c>
    </row>
    <row r="967" spans="1:7">
      <c r="A967" t="s">
        <v>1334</v>
      </c>
      <c r="B967" t="s">
        <v>2256</v>
      </c>
      <c r="C967" t="s">
        <v>2257</v>
      </c>
      <c r="E967" t="s">
        <v>2604</v>
      </c>
      <c r="F967" t="s">
        <v>2605</v>
      </c>
      <c r="G967" t="str">
        <f t="shared" si="15"/>
        <v>BOOKNOA0504642107.PDF</v>
      </c>
    </row>
    <row r="968" spans="1:7">
      <c r="A968" t="s">
        <v>1334</v>
      </c>
      <c r="B968" t="s">
        <v>2258</v>
      </c>
      <c r="C968" t="s">
        <v>2259</v>
      </c>
      <c r="E968" t="s">
        <v>2606</v>
      </c>
      <c r="F968" t="s">
        <v>2607</v>
      </c>
      <c r="G968" t="str">
        <f t="shared" si="15"/>
        <v>BOOKNOA0504672107.PDF</v>
      </c>
    </row>
    <row r="969" spans="1:7">
      <c r="A969" t="s">
        <v>1334</v>
      </c>
      <c r="B969" t="s">
        <v>2260</v>
      </c>
      <c r="C969" t="s">
        <v>2261</v>
      </c>
      <c r="E969" t="s">
        <v>2608</v>
      </c>
      <c r="F969" t="s">
        <v>2609</v>
      </c>
      <c r="G969" t="str">
        <f t="shared" si="15"/>
        <v>BOOKNOA0504682107.PDF</v>
      </c>
    </row>
    <row r="970" spans="1:7">
      <c r="A970" t="s">
        <v>1334</v>
      </c>
      <c r="B970" t="s">
        <v>2262</v>
      </c>
      <c r="C970" t="s">
        <v>2263</v>
      </c>
      <c r="E970" t="s">
        <v>2610</v>
      </c>
      <c r="F970" t="s">
        <v>2611</v>
      </c>
      <c r="G970" t="str">
        <f t="shared" si="15"/>
        <v>BOOKNOA0504732107.PDF</v>
      </c>
    </row>
    <row r="971" spans="1:7">
      <c r="A971" t="s">
        <v>1334</v>
      </c>
      <c r="B971" t="s">
        <v>2264</v>
      </c>
      <c r="C971" t="s">
        <v>2265</v>
      </c>
      <c r="E971" t="s">
        <v>2612</v>
      </c>
      <c r="F971" t="s">
        <v>2613</v>
      </c>
      <c r="G971" t="str">
        <f t="shared" si="15"/>
        <v>BOOKNOA0504742107.PDF</v>
      </c>
    </row>
    <row r="972" spans="1:7">
      <c r="A972" t="s">
        <v>1334</v>
      </c>
      <c r="B972" t="s">
        <v>2266</v>
      </c>
      <c r="C972" t="s">
        <v>2267</v>
      </c>
      <c r="E972" t="s">
        <v>2614</v>
      </c>
      <c r="F972" t="s">
        <v>2615</v>
      </c>
      <c r="G972" t="str">
        <f t="shared" si="15"/>
        <v>BOOKNOA0504752107.PDF</v>
      </c>
    </row>
    <row r="973" spans="1:7">
      <c r="A973" t="s">
        <v>1334</v>
      </c>
      <c r="B973" t="s">
        <v>2268</v>
      </c>
      <c r="C973" t="s">
        <v>2269</v>
      </c>
      <c r="E973" t="s">
        <v>2616</v>
      </c>
      <c r="F973" t="s">
        <v>2617</v>
      </c>
      <c r="G973" t="str">
        <f t="shared" si="15"/>
        <v>BOOKNOA0504762107.PDF</v>
      </c>
    </row>
    <row r="974" spans="1:7">
      <c r="A974" t="s">
        <v>1334</v>
      </c>
      <c r="B974" t="s">
        <v>2270</v>
      </c>
      <c r="C974" t="s">
        <v>2271</v>
      </c>
      <c r="E974" t="s">
        <v>2618</v>
      </c>
      <c r="F974" t="s">
        <v>2619</v>
      </c>
      <c r="G974" t="str">
        <f t="shared" si="15"/>
        <v>BOOKNOA0504772107.PDF</v>
      </c>
    </row>
    <row r="975" spans="1:7">
      <c r="A975" t="s">
        <v>1334</v>
      </c>
      <c r="B975" t="s">
        <v>2272</v>
      </c>
      <c r="C975" t="s">
        <v>2273</v>
      </c>
      <c r="E975" t="s">
        <v>2620</v>
      </c>
      <c r="F975" t="s">
        <v>2621</v>
      </c>
      <c r="G975" t="str">
        <f t="shared" si="15"/>
        <v>BOOKNOA0504792107.PDF</v>
      </c>
    </row>
    <row r="976" spans="1:7">
      <c r="A976" t="s">
        <v>1334</v>
      </c>
      <c r="B976" t="s">
        <v>2274</v>
      </c>
      <c r="C976" t="s">
        <v>2275</v>
      </c>
      <c r="E976" t="s">
        <v>2622</v>
      </c>
      <c r="F976" t="s">
        <v>2623</v>
      </c>
      <c r="G976" t="str">
        <f t="shared" si="15"/>
        <v>BOOKNOA0505062107.PDF</v>
      </c>
    </row>
    <row r="977" spans="1:7">
      <c r="A977" t="s">
        <v>1334</v>
      </c>
      <c r="B977" t="s">
        <v>2276</v>
      </c>
      <c r="C977" t="s">
        <v>2277</v>
      </c>
      <c r="E977" t="s">
        <v>2624</v>
      </c>
      <c r="F977" t="s">
        <v>2625</v>
      </c>
      <c r="G977" t="str">
        <f t="shared" si="15"/>
        <v>BOOKNOA0505102107.PDF</v>
      </c>
    </row>
    <row r="978" spans="1:7">
      <c r="A978" t="s">
        <v>1334</v>
      </c>
      <c r="B978" t="s">
        <v>2278</v>
      </c>
      <c r="C978" t="s">
        <v>2279</v>
      </c>
      <c r="E978" t="s">
        <v>2626</v>
      </c>
      <c r="F978" t="s">
        <v>2627</v>
      </c>
      <c r="G978" t="str">
        <f t="shared" si="15"/>
        <v>BOOKNOA0505162107.PDF</v>
      </c>
    </row>
    <row r="979" spans="1:7">
      <c r="A979" t="s">
        <v>1334</v>
      </c>
      <c r="B979" t="s">
        <v>2280</v>
      </c>
      <c r="C979" t="s">
        <v>2281</v>
      </c>
      <c r="E979" t="s">
        <v>2628</v>
      </c>
      <c r="F979" t="s">
        <v>2629</v>
      </c>
      <c r="G979" t="str">
        <f t="shared" si="15"/>
        <v>BOOKNOA0505182107.PDF</v>
      </c>
    </row>
    <row r="980" spans="1:7">
      <c r="A980" t="s">
        <v>1334</v>
      </c>
      <c r="B980" t="s">
        <v>2282</v>
      </c>
      <c r="C980" t="s">
        <v>2283</v>
      </c>
      <c r="E980" t="s">
        <v>2630</v>
      </c>
      <c r="F980" t="s">
        <v>2631</v>
      </c>
      <c r="G980" t="str">
        <f t="shared" si="15"/>
        <v>BOOKNOA0505202107.PDF</v>
      </c>
    </row>
    <row r="981" spans="1:7">
      <c r="A981" t="s">
        <v>1334</v>
      </c>
      <c r="B981" t="s">
        <v>2284</v>
      </c>
      <c r="C981" t="s">
        <v>2285</v>
      </c>
      <c r="E981" t="s">
        <v>2632</v>
      </c>
      <c r="F981" t="s">
        <v>2633</v>
      </c>
      <c r="G981" t="str">
        <f t="shared" si="15"/>
        <v>BOOKNOA0505212107.PDF</v>
      </c>
    </row>
    <row r="982" spans="1:7">
      <c r="A982" t="s">
        <v>1334</v>
      </c>
      <c r="B982" t="s">
        <v>2286</v>
      </c>
      <c r="C982" t="s">
        <v>2287</v>
      </c>
      <c r="E982" t="s">
        <v>2634</v>
      </c>
      <c r="F982" t="s">
        <v>2635</v>
      </c>
      <c r="G982" t="str">
        <f t="shared" si="15"/>
        <v>BOOKNOA0505222107.PDF</v>
      </c>
    </row>
    <row r="983" spans="1:7">
      <c r="A983" t="s">
        <v>1334</v>
      </c>
      <c r="B983" t="s">
        <v>2288</v>
      </c>
      <c r="C983" t="s">
        <v>2289</v>
      </c>
      <c r="E983" t="s">
        <v>2636</v>
      </c>
      <c r="F983" t="s">
        <v>2637</v>
      </c>
      <c r="G983" t="str">
        <f t="shared" si="15"/>
        <v>BOOKNOA0505232107.PDF</v>
      </c>
    </row>
    <row r="984" spans="1:7">
      <c r="A984" t="s">
        <v>1334</v>
      </c>
      <c r="B984" t="s">
        <v>2290</v>
      </c>
      <c r="C984" t="s">
        <v>2291</v>
      </c>
      <c r="E984" t="s">
        <v>2638</v>
      </c>
      <c r="F984" t="s">
        <v>2639</v>
      </c>
      <c r="G984" t="str">
        <f t="shared" si="15"/>
        <v>BOOKNOA0505242107.PDF</v>
      </c>
    </row>
    <row r="985" spans="1:7">
      <c r="A985" t="s">
        <v>1334</v>
      </c>
      <c r="B985" t="s">
        <v>2292</v>
      </c>
      <c r="C985" t="s">
        <v>2293</v>
      </c>
      <c r="E985" t="s">
        <v>2640</v>
      </c>
      <c r="F985" t="s">
        <v>2641</v>
      </c>
      <c r="G985" t="str">
        <f t="shared" si="15"/>
        <v>BOOKNOA0505252107.PDF</v>
      </c>
    </row>
    <row r="986" spans="1:7">
      <c r="A986" t="s">
        <v>1334</v>
      </c>
      <c r="B986" t="s">
        <v>2294</v>
      </c>
      <c r="C986" t="s">
        <v>2295</v>
      </c>
      <c r="E986" t="s">
        <v>2642</v>
      </c>
      <c r="F986" t="s">
        <v>2643</v>
      </c>
      <c r="G986" t="str">
        <f t="shared" si="15"/>
        <v>BOOKNOA0505262107.PDF</v>
      </c>
    </row>
    <row r="987" spans="1:7">
      <c r="A987" t="s">
        <v>1334</v>
      </c>
      <c r="B987" t="s">
        <v>2296</v>
      </c>
      <c r="C987" t="s">
        <v>2297</v>
      </c>
      <c r="E987" t="s">
        <v>2644</v>
      </c>
      <c r="F987" t="s">
        <v>2645</v>
      </c>
      <c r="G987" t="str">
        <f t="shared" si="15"/>
        <v>BOOKNOA0505272107.PDF</v>
      </c>
    </row>
    <row r="988" spans="1:7">
      <c r="A988" t="s">
        <v>1334</v>
      </c>
      <c r="B988" t="s">
        <v>2298</v>
      </c>
      <c r="C988" t="s">
        <v>2299</v>
      </c>
      <c r="E988" t="s">
        <v>2646</v>
      </c>
      <c r="F988" t="s">
        <v>2647</v>
      </c>
      <c r="G988" t="str">
        <f t="shared" si="15"/>
        <v>BOOKNOA0505282107.PDF</v>
      </c>
    </row>
    <row r="989" spans="1:7">
      <c r="A989" t="s">
        <v>1334</v>
      </c>
      <c r="B989" t="s">
        <v>2300</v>
      </c>
      <c r="C989" t="s">
        <v>2301</v>
      </c>
      <c r="E989" t="s">
        <v>2648</v>
      </c>
      <c r="F989" t="s">
        <v>2649</v>
      </c>
      <c r="G989" t="str">
        <f t="shared" si="15"/>
        <v>BOOKNOA0505292107.PDF</v>
      </c>
    </row>
    <row r="990" spans="1:7">
      <c r="A990" t="s">
        <v>1334</v>
      </c>
      <c r="B990" t="s">
        <v>2302</v>
      </c>
      <c r="C990" t="s">
        <v>2303</v>
      </c>
      <c r="E990" t="s">
        <v>2650</v>
      </c>
      <c r="F990" t="s">
        <v>2651</v>
      </c>
      <c r="G990" t="str">
        <f t="shared" si="15"/>
        <v>BOOKNOA0505302107.PDF</v>
      </c>
    </row>
    <row r="991" spans="1:7">
      <c r="A991" t="s">
        <v>1334</v>
      </c>
      <c r="B991" t="s">
        <v>2304</v>
      </c>
      <c r="C991" t="s">
        <v>2305</v>
      </c>
      <c r="E991" t="s">
        <v>2652</v>
      </c>
      <c r="F991" t="s">
        <v>2653</v>
      </c>
      <c r="G991" t="str">
        <f t="shared" si="15"/>
        <v>BOOKNOA0505312107.PDF</v>
      </c>
    </row>
    <row r="992" spans="1:7">
      <c r="A992" t="s">
        <v>1334</v>
      </c>
      <c r="B992" t="s">
        <v>2306</v>
      </c>
      <c r="C992" t="s">
        <v>2307</v>
      </c>
      <c r="E992" t="s">
        <v>2654</v>
      </c>
      <c r="F992" t="s">
        <v>2655</v>
      </c>
      <c r="G992" t="str">
        <f t="shared" si="15"/>
        <v>BOOKNOA0505322107.PDF</v>
      </c>
    </row>
    <row r="993" spans="1:7">
      <c r="A993" t="s">
        <v>1334</v>
      </c>
      <c r="B993" t="s">
        <v>2308</v>
      </c>
      <c r="C993" t="s">
        <v>2309</v>
      </c>
      <c r="E993" t="s">
        <v>2656</v>
      </c>
      <c r="F993" t="s">
        <v>2657</v>
      </c>
      <c r="G993" t="str">
        <f t="shared" si="15"/>
        <v>BOOKNOA0505332107.PDF</v>
      </c>
    </row>
    <row r="994" spans="1:7">
      <c r="A994" t="s">
        <v>1334</v>
      </c>
      <c r="B994" t="s">
        <v>2310</v>
      </c>
      <c r="C994" t="s">
        <v>2311</v>
      </c>
      <c r="E994" t="s">
        <v>2658</v>
      </c>
      <c r="F994" t="s">
        <v>2659</v>
      </c>
      <c r="G994" t="str">
        <f t="shared" si="15"/>
        <v>BOOKNOA0505342107.PDF</v>
      </c>
    </row>
    <row r="995" spans="1:7">
      <c r="A995" t="s">
        <v>1334</v>
      </c>
      <c r="B995" t="s">
        <v>2312</v>
      </c>
      <c r="C995" t="s">
        <v>2313</v>
      </c>
      <c r="E995" t="s">
        <v>2660</v>
      </c>
      <c r="F995" t="s">
        <v>2661</v>
      </c>
      <c r="G995" t="str">
        <f t="shared" si="15"/>
        <v>BOOKNOA0505402107.PDF</v>
      </c>
    </row>
    <row r="996" spans="1:7">
      <c r="A996" t="s">
        <v>1334</v>
      </c>
      <c r="B996" t="s">
        <v>2314</v>
      </c>
      <c r="C996" t="s">
        <v>2315</v>
      </c>
      <c r="E996" t="s">
        <v>2662</v>
      </c>
      <c r="F996" t="s">
        <v>2663</v>
      </c>
      <c r="G996" t="str">
        <f t="shared" si="15"/>
        <v>BOOKNOA0505412107.PDF</v>
      </c>
    </row>
    <row r="997" spans="1:7">
      <c r="A997" t="s">
        <v>1334</v>
      </c>
      <c r="B997" t="s">
        <v>2316</v>
      </c>
      <c r="C997" t="s">
        <v>2317</v>
      </c>
      <c r="E997" t="s">
        <v>2664</v>
      </c>
      <c r="F997" t="s">
        <v>2665</v>
      </c>
      <c r="G997" t="str">
        <f t="shared" si="15"/>
        <v>BOOKNOA0505422107.PDF</v>
      </c>
    </row>
    <row r="998" spans="1:7">
      <c r="A998" t="s">
        <v>1334</v>
      </c>
      <c r="B998" t="s">
        <v>2318</v>
      </c>
      <c r="C998" t="s">
        <v>2319</v>
      </c>
      <c r="E998" t="s">
        <v>2666</v>
      </c>
      <c r="F998" t="s">
        <v>2667</v>
      </c>
      <c r="G998" t="str">
        <f t="shared" si="15"/>
        <v>BOOKNOA0505432107.PDF</v>
      </c>
    </row>
    <row r="999" spans="1:7">
      <c r="A999" t="s">
        <v>1334</v>
      </c>
      <c r="B999" t="s">
        <v>2320</v>
      </c>
      <c r="C999" t="s">
        <v>2321</v>
      </c>
      <c r="E999" t="s">
        <v>2668</v>
      </c>
      <c r="F999" t="s">
        <v>2669</v>
      </c>
      <c r="G999" t="str">
        <f t="shared" si="15"/>
        <v>BOOKNOA0505442107.PDF</v>
      </c>
    </row>
    <row r="1000" spans="1:7">
      <c r="A1000" t="s">
        <v>1334</v>
      </c>
      <c r="B1000" t="s">
        <v>2322</v>
      </c>
      <c r="C1000" t="s">
        <v>2323</v>
      </c>
      <c r="E1000" t="s">
        <v>2670</v>
      </c>
      <c r="F1000" t="s">
        <v>2671</v>
      </c>
      <c r="G1000" t="str">
        <f t="shared" si="15"/>
        <v>BOOKNOA0505452107.PDF</v>
      </c>
    </row>
    <row r="1001" spans="1:7">
      <c r="A1001" t="s">
        <v>1334</v>
      </c>
      <c r="B1001" t="s">
        <v>2324</v>
      </c>
      <c r="C1001" t="s">
        <v>2325</v>
      </c>
      <c r="E1001" t="s">
        <v>2672</v>
      </c>
      <c r="F1001" t="s">
        <v>2673</v>
      </c>
      <c r="G1001" t="str">
        <f t="shared" si="15"/>
        <v>BOOKNOA0505462107.PDF</v>
      </c>
    </row>
    <row r="1002" spans="1:7">
      <c r="A1002" t="s">
        <v>1334</v>
      </c>
      <c r="B1002" t="s">
        <v>2326</v>
      </c>
      <c r="C1002" t="s">
        <v>2327</v>
      </c>
      <c r="E1002" t="s">
        <v>2674</v>
      </c>
      <c r="F1002" t="s">
        <v>2675</v>
      </c>
      <c r="G1002" t="str">
        <f t="shared" si="15"/>
        <v>BOOKNOA0505472107.PDF</v>
      </c>
    </row>
    <row r="1003" spans="1:7">
      <c r="A1003" t="s">
        <v>1334</v>
      </c>
      <c r="B1003" t="s">
        <v>2328</v>
      </c>
      <c r="C1003" t="s">
        <v>2329</v>
      </c>
      <c r="E1003" t="s">
        <v>2676</v>
      </c>
      <c r="F1003" t="s">
        <v>2677</v>
      </c>
      <c r="G1003" t="str">
        <f t="shared" si="15"/>
        <v>BOOKNOA0505482107.PDF</v>
      </c>
    </row>
    <row r="1004" spans="1:7">
      <c r="A1004" t="s">
        <v>1334</v>
      </c>
      <c r="B1004" t="s">
        <v>2330</v>
      </c>
      <c r="C1004" t="s">
        <v>2331</v>
      </c>
      <c r="E1004" t="s">
        <v>2678</v>
      </c>
      <c r="F1004" t="s">
        <v>2679</v>
      </c>
      <c r="G1004" t="str">
        <f t="shared" si="15"/>
        <v>BOOKNOA0505572107.PDF</v>
      </c>
    </row>
    <row r="1005" spans="1:7">
      <c r="A1005" t="s">
        <v>1334</v>
      </c>
      <c r="B1005" t="s">
        <v>2332</v>
      </c>
      <c r="C1005" t="s">
        <v>2333</v>
      </c>
      <c r="E1005" t="s">
        <v>2680</v>
      </c>
      <c r="F1005" t="s">
        <v>2681</v>
      </c>
      <c r="G1005" t="str">
        <f t="shared" si="15"/>
        <v>BOOKNOA0505582107.PDF</v>
      </c>
    </row>
    <row r="1006" spans="1:7">
      <c r="A1006" t="s">
        <v>1334</v>
      </c>
      <c r="B1006" t="s">
        <v>2334</v>
      </c>
      <c r="C1006" t="s">
        <v>2335</v>
      </c>
      <c r="E1006" t="s">
        <v>2682</v>
      </c>
      <c r="F1006" t="s">
        <v>2683</v>
      </c>
      <c r="G1006" t="str">
        <f t="shared" si="15"/>
        <v>BOOKNOA0505592107.PDF</v>
      </c>
    </row>
    <row r="1007" spans="1:7">
      <c r="A1007" t="s">
        <v>1334</v>
      </c>
      <c r="B1007" t="s">
        <v>2336</v>
      </c>
      <c r="C1007" t="s">
        <v>2337</v>
      </c>
      <c r="E1007" t="s">
        <v>2684</v>
      </c>
      <c r="F1007" t="s">
        <v>2685</v>
      </c>
      <c r="G1007" t="str">
        <f t="shared" si="15"/>
        <v>BOOKNOA0505602107.PDF</v>
      </c>
    </row>
    <row r="1008" spans="1:7">
      <c r="A1008" t="s">
        <v>1334</v>
      </c>
      <c r="B1008" t="s">
        <v>2338</v>
      </c>
      <c r="C1008" t="s">
        <v>2339</v>
      </c>
      <c r="E1008" t="s">
        <v>2686</v>
      </c>
      <c r="F1008" t="s">
        <v>2687</v>
      </c>
      <c r="G1008" t="str">
        <f t="shared" si="15"/>
        <v>BOOKNOA0505612107.PDF</v>
      </c>
    </row>
    <row r="1009" spans="1:7">
      <c r="A1009" t="s">
        <v>1334</v>
      </c>
      <c r="B1009" t="s">
        <v>2340</v>
      </c>
      <c r="C1009" t="s">
        <v>2341</v>
      </c>
      <c r="E1009" t="s">
        <v>2688</v>
      </c>
      <c r="F1009" t="s">
        <v>2689</v>
      </c>
      <c r="G1009" t="str">
        <f t="shared" si="15"/>
        <v>BOOKNOA0505622107.PDF</v>
      </c>
    </row>
    <row r="1010" spans="1:7">
      <c r="A1010" t="s">
        <v>1334</v>
      </c>
      <c r="B1010" t="s">
        <v>2342</v>
      </c>
      <c r="C1010" t="s">
        <v>2343</v>
      </c>
      <c r="E1010" t="s">
        <v>2690</v>
      </c>
      <c r="F1010" t="s">
        <v>2691</v>
      </c>
      <c r="G1010" t="str">
        <f t="shared" si="15"/>
        <v>BOOKNOA0505632107.PDF</v>
      </c>
    </row>
    <row r="1011" spans="1:7">
      <c r="A1011" t="s">
        <v>1334</v>
      </c>
      <c r="B1011" t="s">
        <v>2344</v>
      </c>
      <c r="C1011" t="s">
        <v>2345</v>
      </c>
      <c r="E1011" t="s">
        <v>2692</v>
      </c>
      <c r="F1011" t="s">
        <v>2693</v>
      </c>
      <c r="G1011" t="str">
        <f t="shared" si="15"/>
        <v>BOOKNOA0505642107.PDF</v>
      </c>
    </row>
    <row r="1012" spans="1:7">
      <c r="A1012" t="s">
        <v>1334</v>
      </c>
      <c r="B1012" t="s">
        <v>2346</v>
      </c>
      <c r="C1012" t="s">
        <v>2347</v>
      </c>
      <c r="E1012" t="s">
        <v>2694</v>
      </c>
      <c r="F1012" t="s">
        <v>2695</v>
      </c>
      <c r="G1012" t="str">
        <f t="shared" si="15"/>
        <v>BOOKNOA0505652107.PDF</v>
      </c>
    </row>
    <row r="1013" spans="1:7">
      <c r="A1013" t="s">
        <v>1334</v>
      </c>
      <c r="B1013" t="s">
        <v>2348</v>
      </c>
      <c r="C1013" t="s">
        <v>2349</v>
      </c>
      <c r="E1013" t="s">
        <v>2696</v>
      </c>
      <c r="F1013" t="s">
        <v>2697</v>
      </c>
      <c r="G1013" t="str">
        <f t="shared" si="15"/>
        <v>BOOKNOA0505662107.PDF</v>
      </c>
    </row>
    <row r="1014" spans="1:7">
      <c r="A1014" t="s">
        <v>1334</v>
      </c>
      <c r="B1014" t="s">
        <v>2350</v>
      </c>
      <c r="C1014" t="s">
        <v>2351</v>
      </c>
      <c r="E1014" t="s">
        <v>2698</v>
      </c>
      <c r="F1014" t="s">
        <v>2699</v>
      </c>
      <c r="G1014" t="str">
        <f t="shared" si="15"/>
        <v>BOOKNOA0505672107.PDF</v>
      </c>
    </row>
    <row r="1015" spans="1:7">
      <c r="A1015" t="s">
        <v>1334</v>
      </c>
      <c r="B1015" t="s">
        <v>2352</v>
      </c>
      <c r="C1015" t="s">
        <v>2353</v>
      </c>
      <c r="E1015" t="s">
        <v>2700</v>
      </c>
      <c r="F1015" t="s">
        <v>2701</v>
      </c>
      <c r="G1015" t="str">
        <f t="shared" si="15"/>
        <v>BOOKNOA0505682107.PDF</v>
      </c>
    </row>
    <row r="1016" spans="1:7">
      <c r="A1016" t="s">
        <v>1334</v>
      </c>
      <c r="B1016" t="s">
        <v>2354</v>
      </c>
      <c r="C1016" t="s">
        <v>2355</v>
      </c>
      <c r="E1016" t="s">
        <v>2702</v>
      </c>
      <c r="F1016" t="s">
        <v>2703</v>
      </c>
      <c r="G1016" t="str">
        <f t="shared" si="15"/>
        <v>BOOKNOA0505802107.PDF</v>
      </c>
    </row>
    <row r="1017" spans="1:7">
      <c r="A1017" t="s">
        <v>1334</v>
      </c>
      <c r="B1017" t="s">
        <v>2356</v>
      </c>
      <c r="C1017" t="s">
        <v>2357</v>
      </c>
      <c r="E1017" t="s">
        <v>2704</v>
      </c>
      <c r="F1017" t="s">
        <v>2705</v>
      </c>
      <c r="G1017" t="str">
        <f t="shared" si="15"/>
        <v>BOOKNOA0505812107.PDF</v>
      </c>
    </row>
    <row r="1018" spans="1:7">
      <c r="A1018" t="s">
        <v>1334</v>
      </c>
      <c r="B1018" t="s">
        <v>2358</v>
      </c>
      <c r="C1018" t="s">
        <v>2359</v>
      </c>
      <c r="E1018" t="s">
        <v>2706</v>
      </c>
      <c r="F1018" t="s">
        <v>2707</v>
      </c>
      <c r="G1018" t="str">
        <f t="shared" si="15"/>
        <v>BOOKNOA0505822107.PDF</v>
      </c>
    </row>
    <row r="1019" spans="1:7">
      <c r="A1019" t="s">
        <v>1334</v>
      </c>
      <c r="B1019" t="s">
        <v>2360</v>
      </c>
      <c r="C1019" t="s">
        <v>2361</v>
      </c>
      <c r="E1019" t="s">
        <v>2708</v>
      </c>
      <c r="F1019" t="s">
        <v>2709</v>
      </c>
      <c r="G1019" t="str">
        <f t="shared" si="15"/>
        <v>BOOKNOA0505832107.PDF</v>
      </c>
    </row>
    <row r="1020" spans="1:7">
      <c r="A1020" t="s">
        <v>1334</v>
      </c>
      <c r="B1020" t="s">
        <v>2710</v>
      </c>
      <c r="C1020" t="s">
        <v>2711</v>
      </c>
      <c r="E1020" t="s">
        <v>2712</v>
      </c>
      <c r="F1020" t="s">
        <v>2713</v>
      </c>
      <c r="G1020" t="e">
        <f t="shared" si="15"/>
        <v>#N/A</v>
      </c>
    </row>
    <row r="1021" spans="1:7">
      <c r="A1021" t="s">
        <v>1334</v>
      </c>
      <c r="B1021" t="s">
        <v>2362</v>
      </c>
      <c r="C1021" t="s">
        <v>2363</v>
      </c>
      <c r="E1021" t="s">
        <v>2714</v>
      </c>
      <c r="F1021" t="s">
        <v>2715</v>
      </c>
      <c r="G1021" t="str">
        <f t="shared" si="15"/>
        <v>BOOKNOA0505912107.PDF</v>
      </c>
    </row>
    <row r="1022" spans="1:7">
      <c r="A1022" t="s">
        <v>519</v>
      </c>
      <c r="B1022" t="s">
        <v>2364</v>
      </c>
      <c r="C1022" t="s">
        <v>2365</v>
      </c>
      <c r="E1022" t="s">
        <v>2716</v>
      </c>
      <c r="F1022" t="s">
        <v>2717</v>
      </c>
      <c r="G1022" t="str">
        <f t="shared" si="15"/>
        <v>A050591-H30124320210708000.pdf</v>
      </c>
    </row>
    <row r="1023" spans="1:7">
      <c r="A1023" t="s">
        <v>1334</v>
      </c>
      <c r="B1023" t="s">
        <v>2366</v>
      </c>
      <c r="C1023" t="s">
        <v>2367</v>
      </c>
      <c r="E1023" t="s">
        <v>2718</v>
      </c>
      <c r="F1023" t="s">
        <v>2719</v>
      </c>
      <c r="G1023" t="str">
        <f t="shared" si="15"/>
        <v>BOOKNOA0505922107.PDF</v>
      </c>
    </row>
    <row r="1024" spans="1:7">
      <c r="A1024" t="s">
        <v>1334</v>
      </c>
      <c r="B1024" t="s">
        <v>2368</v>
      </c>
      <c r="C1024" t="s">
        <v>2369</v>
      </c>
      <c r="E1024" t="s">
        <v>2720</v>
      </c>
      <c r="F1024" t="s">
        <v>2721</v>
      </c>
      <c r="G1024" t="str">
        <f t="shared" si="15"/>
        <v>BOOKNOA0505932107.PDF</v>
      </c>
    </row>
    <row r="1025" spans="1:7">
      <c r="A1025" t="s">
        <v>1334</v>
      </c>
      <c r="B1025" t="s">
        <v>2370</v>
      </c>
      <c r="C1025" t="s">
        <v>2371</v>
      </c>
      <c r="E1025" t="s">
        <v>2722</v>
      </c>
      <c r="F1025" t="s">
        <v>2723</v>
      </c>
      <c r="G1025" t="str">
        <f t="shared" si="15"/>
        <v>BOOKNOA0505942107.PDF</v>
      </c>
    </row>
    <row r="1026" spans="1:7">
      <c r="A1026" t="s">
        <v>1334</v>
      </c>
      <c r="B1026" t="s">
        <v>2372</v>
      </c>
      <c r="C1026" t="s">
        <v>2373</v>
      </c>
      <c r="E1026" t="s">
        <v>2724</v>
      </c>
      <c r="F1026" t="s">
        <v>2725</v>
      </c>
      <c r="G1026" t="str">
        <f t="shared" ref="G1026:G1089" si="16">VLOOKUP(C1026,OMSLIST,1,FALSE)</f>
        <v>BOOKNOA0505952107.PDF</v>
      </c>
    </row>
    <row r="1027" spans="1:7">
      <c r="A1027" t="s">
        <v>1334</v>
      </c>
      <c r="B1027" t="s">
        <v>2374</v>
      </c>
      <c r="C1027" t="s">
        <v>2375</v>
      </c>
      <c r="E1027" t="s">
        <v>2726</v>
      </c>
      <c r="F1027" t="s">
        <v>2727</v>
      </c>
      <c r="G1027" t="str">
        <f t="shared" si="16"/>
        <v>BOOKNOA0505962107.PDF</v>
      </c>
    </row>
    <row r="1028" spans="1:7">
      <c r="A1028" t="s">
        <v>1334</v>
      </c>
      <c r="B1028" t="s">
        <v>2376</v>
      </c>
      <c r="C1028" t="s">
        <v>2377</v>
      </c>
      <c r="E1028" t="s">
        <v>2728</v>
      </c>
      <c r="F1028" t="s">
        <v>2729</v>
      </c>
      <c r="G1028" t="str">
        <f t="shared" si="16"/>
        <v>BOOKNOA0505972107.PDF</v>
      </c>
    </row>
    <row r="1029" spans="1:7">
      <c r="A1029" t="s">
        <v>1334</v>
      </c>
      <c r="B1029" t="s">
        <v>2378</v>
      </c>
      <c r="C1029" t="s">
        <v>2379</v>
      </c>
      <c r="E1029" t="s">
        <v>2730</v>
      </c>
      <c r="F1029" t="s">
        <v>2731</v>
      </c>
      <c r="G1029" t="str">
        <f t="shared" si="16"/>
        <v>BOOKNOA0505982107.PDF</v>
      </c>
    </row>
    <row r="1030" spans="1:7">
      <c r="A1030" t="s">
        <v>1334</v>
      </c>
      <c r="B1030" t="s">
        <v>2380</v>
      </c>
      <c r="C1030" t="s">
        <v>2381</v>
      </c>
      <c r="E1030" t="s">
        <v>2732</v>
      </c>
      <c r="F1030" t="s">
        <v>2733</v>
      </c>
      <c r="G1030" t="str">
        <f t="shared" si="16"/>
        <v>BOOKNOA0505992107.PDF</v>
      </c>
    </row>
    <row r="1031" spans="1:7">
      <c r="A1031" t="s">
        <v>1334</v>
      </c>
      <c r="B1031" t="s">
        <v>2382</v>
      </c>
      <c r="C1031" t="s">
        <v>2383</v>
      </c>
      <c r="E1031" t="s">
        <v>2734</v>
      </c>
      <c r="F1031" t="s">
        <v>2735</v>
      </c>
      <c r="G1031" t="str">
        <f t="shared" si="16"/>
        <v>BOOKNOA0506002107.PDF</v>
      </c>
    </row>
    <row r="1032" spans="1:7">
      <c r="A1032" t="s">
        <v>1334</v>
      </c>
      <c r="B1032" t="s">
        <v>2384</v>
      </c>
      <c r="C1032" t="s">
        <v>2385</v>
      </c>
      <c r="E1032" t="s">
        <v>2736</v>
      </c>
      <c r="F1032" t="s">
        <v>2737</v>
      </c>
      <c r="G1032" t="str">
        <f t="shared" si="16"/>
        <v>BOOKNOA0506012107.PDF</v>
      </c>
    </row>
    <row r="1033" spans="1:7">
      <c r="A1033" t="s">
        <v>1334</v>
      </c>
      <c r="B1033" t="s">
        <v>2386</v>
      </c>
      <c r="C1033" t="s">
        <v>2387</v>
      </c>
      <c r="E1033" t="s">
        <v>2738</v>
      </c>
      <c r="F1033" t="s">
        <v>2739</v>
      </c>
      <c r="G1033" t="str">
        <f t="shared" si="16"/>
        <v>BOOKNOA0506022107.PDF</v>
      </c>
    </row>
    <row r="1034" spans="1:7">
      <c r="A1034" t="s">
        <v>1334</v>
      </c>
      <c r="B1034" t="s">
        <v>2388</v>
      </c>
      <c r="C1034" t="s">
        <v>2389</v>
      </c>
      <c r="E1034" t="s">
        <v>2740</v>
      </c>
      <c r="F1034" t="s">
        <v>2741</v>
      </c>
      <c r="G1034" t="str">
        <f t="shared" si="16"/>
        <v>BOOKNOA0506032107.PDF</v>
      </c>
    </row>
    <row r="1035" spans="1:7">
      <c r="A1035" t="s">
        <v>1334</v>
      </c>
      <c r="B1035" t="s">
        <v>2390</v>
      </c>
      <c r="C1035" t="s">
        <v>2391</v>
      </c>
      <c r="E1035" t="s">
        <v>2742</v>
      </c>
      <c r="F1035" t="s">
        <v>2743</v>
      </c>
      <c r="G1035" t="str">
        <f t="shared" si="16"/>
        <v>BOOKNOA0506042107.PDF</v>
      </c>
    </row>
    <row r="1036" spans="1:7">
      <c r="A1036" t="s">
        <v>1334</v>
      </c>
      <c r="B1036" t="s">
        <v>2392</v>
      </c>
      <c r="C1036" t="s">
        <v>2393</v>
      </c>
      <c r="E1036" t="s">
        <v>2744</v>
      </c>
      <c r="F1036" t="s">
        <v>2745</v>
      </c>
      <c r="G1036" t="str">
        <f t="shared" si="16"/>
        <v>BOOKNOA0506052107.PDF</v>
      </c>
    </row>
    <row r="1037" spans="1:7">
      <c r="A1037" t="s">
        <v>1334</v>
      </c>
      <c r="B1037" t="s">
        <v>2394</v>
      </c>
      <c r="C1037" t="s">
        <v>2395</v>
      </c>
      <c r="E1037" t="s">
        <v>2746</v>
      </c>
      <c r="F1037" t="s">
        <v>2747</v>
      </c>
      <c r="G1037" t="str">
        <f t="shared" si="16"/>
        <v>BOOKNOA0506062107.PDF</v>
      </c>
    </row>
    <row r="1038" spans="1:7">
      <c r="A1038" t="s">
        <v>1334</v>
      </c>
      <c r="B1038" t="s">
        <v>2396</v>
      </c>
      <c r="C1038" t="s">
        <v>2397</v>
      </c>
      <c r="E1038" t="s">
        <v>2748</v>
      </c>
      <c r="F1038" t="s">
        <v>2749</v>
      </c>
      <c r="G1038" t="str">
        <f t="shared" si="16"/>
        <v>BOOKNOA0506072107.PDF</v>
      </c>
    </row>
    <row r="1039" spans="1:7">
      <c r="A1039" t="s">
        <v>1334</v>
      </c>
      <c r="B1039" t="s">
        <v>2398</v>
      </c>
      <c r="C1039" t="s">
        <v>2399</v>
      </c>
      <c r="E1039" t="s">
        <v>2750</v>
      </c>
      <c r="F1039" t="s">
        <v>2751</v>
      </c>
      <c r="G1039" t="str">
        <f t="shared" si="16"/>
        <v>BOOKNOA0506082107.PDF</v>
      </c>
    </row>
    <row r="1040" spans="1:7">
      <c r="A1040" t="s">
        <v>1334</v>
      </c>
      <c r="B1040" t="s">
        <v>2400</v>
      </c>
      <c r="C1040" t="s">
        <v>2401</v>
      </c>
      <c r="E1040" t="s">
        <v>2752</v>
      </c>
      <c r="F1040" t="s">
        <v>2753</v>
      </c>
      <c r="G1040" t="str">
        <f t="shared" si="16"/>
        <v>BOOKNOA0506092107.PDF</v>
      </c>
    </row>
    <row r="1041" spans="1:7">
      <c r="A1041" t="s">
        <v>1334</v>
      </c>
      <c r="B1041" t="s">
        <v>2402</v>
      </c>
      <c r="C1041" t="s">
        <v>2403</v>
      </c>
      <c r="E1041" t="s">
        <v>2754</v>
      </c>
      <c r="F1041" t="s">
        <v>2755</v>
      </c>
      <c r="G1041" t="str">
        <f t="shared" si="16"/>
        <v>BOOKNOA0506102107.PDF</v>
      </c>
    </row>
    <row r="1042" spans="1:7">
      <c r="A1042" t="s">
        <v>1334</v>
      </c>
      <c r="B1042" t="s">
        <v>2404</v>
      </c>
      <c r="C1042" t="s">
        <v>2405</v>
      </c>
      <c r="E1042" t="s">
        <v>2756</v>
      </c>
      <c r="F1042" t="s">
        <v>2757</v>
      </c>
      <c r="G1042" t="str">
        <f t="shared" si="16"/>
        <v>BOOKNOA0506112107.PDF</v>
      </c>
    </row>
    <row r="1043" spans="1:7">
      <c r="A1043" t="s">
        <v>1334</v>
      </c>
      <c r="B1043" t="s">
        <v>2406</v>
      </c>
      <c r="C1043" t="s">
        <v>2407</v>
      </c>
      <c r="E1043" t="s">
        <v>2758</v>
      </c>
      <c r="F1043" t="s">
        <v>2759</v>
      </c>
      <c r="G1043" t="str">
        <f t="shared" si="16"/>
        <v>BOOKNOA0506122107.PDF</v>
      </c>
    </row>
    <row r="1044" spans="1:7">
      <c r="A1044" t="s">
        <v>1334</v>
      </c>
      <c r="B1044" t="s">
        <v>2408</v>
      </c>
      <c r="C1044" t="s">
        <v>2409</v>
      </c>
      <c r="E1044" t="s">
        <v>2760</v>
      </c>
      <c r="F1044" t="s">
        <v>2761</v>
      </c>
      <c r="G1044" t="str">
        <f t="shared" si="16"/>
        <v>BOOKNOA0506132107.PDF</v>
      </c>
    </row>
    <row r="1045" spans="1:7">
      <c r="A1045" t="s">
        <v>1334</v>
      </c>
      <c r="B1045" t="s">
        <v>2410</v>
      </c>
      <c r="C1045" t="s">
        <v>2411</v>
      </c>
      <c r="E1045" t="s">
        <v>2762</v>
      </c>
      <c r="F1045" t="s">
        <v>2763</v>
      </c>
      <c r="G1045" t="str">
        <f t="shared" si="16"/>
        <v>BOOKNOA0506142107.PDF</v>
      </c>
    </row>
    <row r="1046" spans="1:7">
      <c r="A1046" t="s">
        <v>1334</v>
      </c>
      <c r="B1046" t="s">
        <v>2412</v>
      </c>
      <c r="C1046" t="s">
        <v>2413</v>
      </c>
      <c r="E1046" t="s">
        <v>2764</v>
      </c>
      <c r="F1046" t="s">
        <v>2765</v>
      </c>
      <c r="G1046" t="str">
        <f t="shared" si="16"/>
        <v>BOOKNOA0506152107.PDF</v>
      </c>
    </row>
    <row r="1047" spans="1:7">
      <c r="A1047" t="s">
        <v>1334</v>
      </c>
      <c r="B1047" t="s">
        <v>2414</v>
      </c>
      <c r="C1047" t="s">
        <v>2415</v>
      </c>
      <c r="E1047" t="s">
        <v>2766</v>
      </c>
      <c r="F1047" t="s">
        <v>2767</v>
      </c>
      <c r="G1047" t="str">
        <f t="shared" si="16"/>
        <v>BOOKNOA0506162107.PDF</v>
      </c>
    </row>
    <row r="1048" spans="1:7">
      <c r="A1048" t="s">
        <v>1334</v>
      </c>
      <c r="B1048" t="s">
        <v>2416</v>
      </c>
      <c r="C1048" t="s">
        <v>2417</v>
      </c>
      <c r="E1048" t="s">
        <v>2768</v>
      </c>
      <c r="F1048" t="s">
        <v>2769</v>
      </c>
      <c r="G1048" t="str">
        <f t="shared" si="16"/>
        <v>BOOKNOA0506172107.PDF</v>
      </c>
    </row>
    <row r="1049" spans="1:7">
      <c r="A1049" t="s">
        <v>1334</v>
      </c>
      <c r="B1049" t="s">
        <v>2418</v>
      </c>
      <c r="C1049" t="s">
        <v>2419</v>
      </c>
      <c r="E1049" t="s">
        <v>2770</v>
      </c>
      <c r="F1049" t="s">
        <v>2771</v>
      </c>
      <c r="G1049" t="str">
        <f t="shared" si="16"/>
        <v>BOOKNOA0506182107.PDF</v>
      </c>
    </row>
    <row r="1050" spans="1:7">
      <c r="A1050" t="s">
        <v>1334</v>
      </c>
      <c r="B1050" t="s">
        <v>2420</v>
      </c>
      <c r="C1050" t="s">
        <v>2421</v>
      </c>
      <c r="E1050" t="s">
        <v>2772</v>
      </c>
      <c r="F1050" t="s">
        <v>2773</v>
      </c>
      <c r="G1050" t="str">
        <f t="shared" si="16"/>
        <v>BOOKNOA0506192107.PDF</v>
      </c>
    </row>
    <row r="1051" spans="1:7">
      <c r="A1051" t="s">
        <v>1334</v>
      </c>
      <c r="B1051" t="s">
        <v>2422</v>
      </c>
      <c r="C1051" t="s">
        <v>2423</v>
      </c>
      <c r="E1051" t="s">
        <v>2774</v>
      </c>
      <c r="F1051" t="s">
        <v>2775</v>
      </c>
      <c r="G1051" t="str">
        <f t="shared" si="16"/>
        <v>BOOKNOA0506202107.PDF</v>
      </c>
    </row>
    <row r="1052" spans="1:7">
      <c r="A1052" t="s">
        <v>1334</v>
      </c>
      <c r="B1052" t="s">
        <v>2424</v>
      </c>
      <c r="C1052" t="s">
        <v>2425</v>
      </c>
      <c r="E1052" t="s">
        <v>2776</v>
      </c>
      <c r="F1052" t="s">
        <v>2777</v>
      </c>
      <c r="G1052" t="str">
        <f t="shared" si="16"/>
        <v>BOOKNOA0506212107.PDF</v>
      </c>
    </row>
    <row r="1053" spans="1:7">
      <c r="A1053" t="s">
        <v>1334</v>
      </c>
      <c r="B1053" t="s">
        <v>2426</v>
      </c>
      <c r="C1053" t="s">
        <v>2427</v>
      </c>
      <c r="E1053" t="s">
        <v>2778</v>
      </c>
      <c r="F1053" t="s">
        <v>2779</v>
      </c>
      <c r="G1053" t="str">
        <f t="shared" si="16"/>
        <v>BOOKNOA0506222107.PDF</v>
      </c>
    </row>
    <row r="1054" spans="1:7">
      <c r="A1054" t="s">
        <v>1334</v>
      </c>
      <c r="B1054" t="s">
        <v>2428</v>
      </c>
      <c r="C1054" t="s">
        <v>2429</v>
      </c>
      <c r="E1054" t="s">
        <v>2780</v>
      </c>
      <c r="F1054" t="s">
        <v>2781</v>
      </c>
      <c r="G1054" t="str">
        <f t="shared" si="16"/>
        <v>BOOKNOA0506242107.PDF</v>
      </c>
    </row>
    <row r="1055" spans="1:7">
      <c r="A1055" t="s">
        <v>1334</v>
      </c>
      <c r="B1055" t="s">
        <v>2430</v>
      </c>
      <c r="C1055" t="s">
        <v>2431</v>
      </c>
      <c r="E1055" t="s">
        <v>2782</v>
      </c>
      <c r="F1055" t="s">
        <v>2783</v>
      </c>
      <c r="G1055" t="str">
        <f t="shared" si="16"/>
        <v>BOOKNOA0506252107.PDF</v>
      </c>
    </row>
    <row r="1056" spans="1:7">
      <c r="A1056" t="s">
        <v>1334</v>
      </c>
      <c r="B1056" t="s">
        <v>2434</v>
      </c>
      <c r="C1056" t="s">
        <v>2435</v>
      </c>
      <c r="E1056" t="s">
        <v>2784</v>
      </c>
      <c r="F1056" t="s">
        <v>2785</v>
      </c>
      <c r="G1056" t="str">
        <f t="shared" si="16"/>
        <v>BOOKNOA0506262107.PDF</v>
      </c>
    </row>
    <row r="1057" spans="1:7">
      <c r="A1057" t="s">
        <v>1334</v>
      </c>
      <c r="B1057" t="s">
        <v>2436</v>
      </c>
      <c r="C1057" t="s">
        <v>2437</v>
      </c>
      <c r="E1057" t="s">
        <v>2786</v>
      </c>
      <c r="F1057" t="s">
        <v>2787</v>
      </c>
      <c r="G1057" t="str">
        <f t="shared" si="16"/>
        <v>BOOKNOA0506272107.PDF</v>
      </c>
    </row>
    <row r="1058" spans="1:7">
      <c r="A1058" t="s">
        <v>1334</v>
      </c>
      <c r="B1058" t="s">
        <v>2438</v>
      </c>
      <c r="C1058" t="s">
        <v>2439</v>
      </c>
      <c r="E1058" t="s">
        <v>2788</v>
      </c>
      <c r="F1058" t="s">
        <v>2789</v>
      </c>
      <c r="G1058" t="str">
        <f t="shared" si="16"/>
        <v>BOOKNOA0506282107.PDF</v>
      </c>
    </row>
    <row r="1059" spans="1:7">
      <c r="A1059" t="s">
        <v>1334</v>
      </c>
      <c r="B1059" t="s">
        <v>2440</v>
      </c>
      <c r="C1059" t="s">
        <v>2441</v>
      </c>
      <c r="E1059" t="s">
        <v>2790</v>
      </c>
      <c r="F1059" t="s">
        <v>2791</v>
      </c>
      <c r="G1059" t="str">
        <f t="shared" si="16"/>
        <v>BOOKNOA0506292107.PDF</v>
      </c>
    </row>
    <row r="1060" spans="1:7">
      <c r="A1060" t="s">
        <v>1334</v>
      </c>
      <c r="B1060" t="s">
        <v>2442</v>
      </c>
      <c r="C1060" t="s">
        <v>2443</v>
      </c>
      <c r="E1060" t="s">
        <v>2792</v>
      </c>
      <c r="F1060" t="s">
        <v>2793</v>
      </c>
      <c r="G1060" t="str">
        <f t="shared" si="16"/>
        <v>BOOKNOA0506332107.PDF</v>
      </c>
    </row>
    <row r="1061" spans="1:7">
      <c r="A1061" t="s">
        <v>1334</v>
      </c>
      <c r="B1061" t="s">
        <v>2444</v>
      </c>
      <c r="C1061" t="s">
        <v>2445</v>
      </c>
      <c r="E1061" t="s">
        <v>2794</v>
      </c>
      <c r="F1061" t="s">
        <v>2795</v>
      </c>
      <c r="G1061" t="str">
        <f t="shared" si="16"/>
        <v>BOOKNOA0506342107.PDF</v>
      </c>
    </row>
    <row r="1062" spans="1:7">
      <c r="A1062" t="s">
        <v>1334</v>
      </c>
      <c r="B1062" t="s">
        <v>2446</v>
      </c>
      <c r="C1062" t="s">
        <v>2447</v>
      </c>
      <c r="E1062" t="s">
        <v>2796</v>
      </c>
      <c r="F1062" t="s">
        <v>2797</v>
      </c>
      <c r="G1062" t="str">
        <f t="shared" si="16"/>
        <v>BOOKNOA0506352107.PDF</v>
      </c>
    </row>
    <row r="1063" spans="1:7">
      <c r="A1063" t="s">
        <v>1334</v>
      </c>
      <c r="B1063" t="s">
        <v>2448</v>
      </c>
      <c r="C1063" t="s">
        <v>2449</v>
      </c>
      <c r="E1063" t="s">
        <v>2798</v>
      </c>
      <c r="F1063" t="s">
        <v>2799</v>
      </c>
      <c r="G1063" t="str">
        <f t="shared" si="16"/>
        <v>BOOKNOA0506362107.PDF</v>
      </c>
    </row>
    <row r="1064" spans="1:7">
      <c r="A1064" t="s">
        <v>1334</v>
      </c>
      <c r="B1064" t="s">
        <v>2450</v>
      </c>
      <c r="C1064" t="s">
        <v>2451</v>
      </c>
      <c r="E1064" t="s">
        <v>2800</v>
      </c>
      <c r="F1064" t="s">
        <v>2801</v>
      </c>
      <c r="G1064" t="str">
        <f t="shared" si="16"/>
        <v>BOOKNOA0506372107.PDF</v>
      </c>
    </row>
    <row r="1065" spans="1:7">
      <c r="A1065" t="s">
        <v>1334</v>
      </c>
      <c r="B1065" t="s">
        <v>2452</v>
      </c>
      <c r="C1065" t="s">
        <v>2453</v>
      </c>
      <c r="E1065" t="s">
        <v>2802</v>
      </c>
      <c r="F1065" t="s">
        <v>2803</v>
      </c>
      <c r="G1065" t="str">
        <f t="shared" si="16"/>
        <v>BOOKNOA0506382107.PDF</v>
      </c>
    </row>
    <row r="1066" spans="1:7">
      <c r="A1066" t="s">
        <v>1334</v>
      </c>
      <c r="B1066" t="s">
        <v>2454</v>
      </c>
      <c r="C1066" t="s">
        <v>2455</v>
      </c>
      <c r="E1066" t="s">
        <v>2804</v>
      </c>
      <c r="F1066" t="s">
        <v>2805</v>
      </c>
      <c r="G1066" t="str">
        <f t="shared" si="16"/>
        <v>BOOKNOA0506392107.PDF</v>
      </c>
    </row>
    <row r="1067" spans="1:7">
      <c r="A1067" t="s">
        <v>1334</v>
      </c>
      <c r="B1067" t="s">
        <v>2456</v>
      </c>
      <c r="C1067" t="s">
        <v>2457</v>
      </c>
      <c r="E1067" t="s">
        <v>2806</v>
      </c>
      <c r="F1067" t="s">
        <v>2807</v>
      </c>
      <c r="G1067" t="str">
        <f t="shared" si="16"/>
        <v>BOOKNOA0506402107.PDF</v>
      </c>
    </row>
    <row r="1068" spans="1:7">
      <c r="A1068" t="s">
        <v>1334</v>
      </c>
      <c r="B1068" t="s">
        <v>2458</v>
      </c>
      <c r="C1068" t="s">
        <v>2459</v>
      </c>
      <c r="E1068" t="s">
        <v>2808</v>
      </c>
      <c r="F1068" t="s">
        <v>2809</v>
      </c>
      <c r="G1068" t="str">
        <f t="shared" si="16"/>
        <v>BOOKNOA0506412107.PDF</v>
      </c>
    </row>
    <row r="1069" spans="1:7">
      <c r="A1069" t="s">
        <v>1334</v>
      </c>
      <c r="B1069" t="s">
        <v>2460</v>
      </c>
      <c r="C1069" t="s">
        <v>2461</v>
      </c>
      <c r="E1069" t="s">
        <v>2810</v>
      </c>
      <c r="F1069" t="s">
        <v>2811</v>
      </c>
      <c r="G1069" t="str">
        <f t="shared" si="16"/>
        <v>BOOKNOA0506432107.PDF</v>
      </c>
    </row>
    <row r="1070" spans="1:7">
      <c r="A1070" t="s">
        <v>1334</v>
      </c>
      <c r="B1070" t="s">
        <v>2462</v>
      </c>
      <c r="C1070" t="s">
        <v>2463</v>
      </c>
      <c r="E1070" t="s">
        <v>2812</v>
      </c>
      <c r="F1070" t="s">
        <v>2813</v>
      </c>
      <c r="G1070" t="str">
        <f t="shared" si="16"/>
        <v>BOOKNOA0506442107.PDF</v>
      </c>
    </row>
    <row r="1071" spans="1:7">
      <c r="A1071" t="s">
        <v>1334</v>
      </c>
      <c r="B1071" t="s">
        <v>2464</v>
      </c>
      <c r="C1071" t="s">
        <v>2465</v>
      </c>
      <c r="E1071" t="s">
        <v>2814</v>
      </c>
      <c r="F1071" t="s">
        <v>2815</v>
      </c>
      <c r="G1071" t="str">
        <f t="shared" si="16"/>
        <v>BOOKNOA0506482107.PDF</v>
      </c>
    </row>
    <row r="1072" spans="1:7">
      <c r="A1072" t="s">
        <v>1334</v>
      </c>
      <c r="B1072" t="s">
        <v>2466</v>
      </c>
      <c r="C1072" t="s">
        <v>2467</v>
      </c>
      <c r="E1072" t="s">
        <v>2816</v>
      </c>
      <c r="F1072" t="s">
        <v>2817</v>
      </c>
      <c r="G1072" t="str">
        <f t="shared" si="16"/>
        <v>BOOKNOA0506492107.PDF</v>
      </c>
    </row>
    <row r="1073" spans="1:7">
      <c r="A1073" t="s">
        <v>1334</v>
      </c>
      <c r="B1073" t="s">
        <v>2468</v>
      </c>
      <c r="C1073" t="s">
        <v>2469</v>
      </c>
      <c r="E1073" t="s">
        <v>2818</v>
      </c>
      <c r="F1073" t="s">
        <v>2819</v>
      </c>
      <c r="G1073" t="str">
        <f t="shared" si="16"/>
        <v>BOOKNOA0506512107.pdf</v>
      </c>
    </row>
    <row r="1074" spans="1:7">
      <c r="A1074" t="s">
        <v>1334</v>
      </c>
      <c r="B1074" t="s">
        <v>2470</v>
      </c>
      <c r="C1074" t="s">
        <v>2471</v>
      </c>
      <c r="E1074" t="s">
        <v>2820</v>
      </c>
      <c r="F1074" t="s">
        <v>2821</v>
      </c>
      <c r="G1074" t="str">
        <f t="shared" si="16"/>
        <v>BOOKNOA0506522107.PDF</v>
      </c>
    </row>
    <row r="1075" spans="1:7">
      <c r="A1075" t="s">
        <v>1334</v>
      </c>
      <c r="B1075" t="s">
        <v>2472</v>
      </c>
      <c r="C1075" t="s">
        <v>2473</v>
      </c>
      <c r="E1075" t="s">
        <v>2822</v>
      </c>
      <c r="F1075" t="s">
        <v>2823</v>
      </c>
      <c r="G1075" t="str">
        <f t="shared" si="16"/>
        <v>BOOKNOA0506532107.PDF</v>
      </c>
    </row>
    <row r="1076" spans="1:7">
      <c r="A1076" t="s">
        <v>1334</v>
      </c>
      <c r="B1076" t="s">
        <v>2474</v>
      </c>
      <c r="C1076" t="s">
        <v>2475</v>
      </c>
      <c r="E1076" t="s">
        <v>2824</v>
      </c>
      <c r="F1076" t="s">
        <v>2825</v>
      </c>
      <c r="G1076" t="str">
        <f t="shared" si="16"/>
        <v>BOOKNOA0506542107.PDF</v>
      </c>
    </row>
    <row r="1077" spans="1:7">
      <c r="A1077" t="s">
        <v>1334</v>
      </c>
      <c r="B1077" t="s">
        <v>2476</v>
      </c>
      <c r="C1077" t="s">
        <v>2477</v>
      </c>
      <c r="E1077" t="s">
        <v>2826</v>
      </c>
      <c r="F1077" t="s">
        <v>2827</v>
      </c>
      <c r="G1077" t="str">
        <f t="shared" si="16"/>
        <v>BOOKNOA0506552107.PDF</v>
      </c>
    </row>
    <row r="1078" spans="1:7">
      <c r="A1078" t="s">
        <v>1334</v>
      </c>
      <c r="B1078" t="s">
        <v>2478</v>
      </c>
      <c r="C1078" t="s">
        <v>2479</v>
      </c>
      <c r="E1078" t="s">
        <v>2828</v>
      </c>
      <c r="F1078" t="s">
        <v>2829</v>
      </c>
      <c r="G1078" t="str">
        <f t="shared" si="16"/>
        <v>BOOKNOA0506562107.PDF</v>
      </c>
    </row>
    <row r="1079" spans="1:7">
      <c r="A1079" t="s">
        <v>1334</v>
      </c>
      <c r="B1079" t="s">
        <v>2480</v>
      </c>
      <c r="C1079" t="s">
        <v>2481</v>
      </c>
      <c r="E1079" t="s">
        <v>2830</v>
      </c>
      <c r="F1079" t="s">
        <v>2831</v>
      </c>
      <c r="G1079" t="str">
        <f t="shared" si="16"/>
        <v>BOOKNOA0506572107.PDF</v>
      </c>
    </row>
    <row r="1080" spans="1:7">
      <c r="A1080" t="s">
        <v>1334</v>
      </c>
      <c r="B1080" t="s">
        <v>2482</v>
      </c>
      <c r="C1080" t="s">
        <v>2483</v>
      </c>
      <c r="E1080" t="s">
        <v>2832</v>
      </c>
      <c r="F1080" t="s">
        <v>2833</v>
      </c>
      <c r="G1080" t="str">
        <f t="shared" si="16"/>
        <v>BOOKNOA0506582107.PDF</v>
      </c>
    </row>
    <row r="1081" spans="1:7">
      <c r="A1081" t="s">
        <v>1334</v>
      </c>
      <c r="B1081" t="s">
        <v>2484</v>
      </c>
      <c r="C1081" t="s">
        <v>2485</v>
      </c>
      <c r="E1081" t="s">
        <v>2834</v>
      </c>
      <c r="F1081" t="s">
        <v>2835</v>
      </c>
      <c r="G1081" t="str">
        <f t="shared" si="16"/>
        <v>BOOKNOA0506592107.PDF</v>
      </c>
    </row>
    <row r="1082" spans="1:7">
      <c r="A1082" t="s">
        <v>1334</v>
      </c>
      <c r="B1082" t="s">
        <v>2486</v>
      </c>
      <c r="C1082" t="s">
        <v>2487</v>
      </c>
      <c r="E1082" t="s">
        <v>2836</v>
      </c>
      <c r="F1082" t="s">
        <v>2837</v>
      </c>
      <c r="G1082" t="str">
        <f t="shared" si="16"/>
        <v>BOOKNOA0506602107.PDF</v>
      </c>
    </row>
    <row r="1083" spans="1:7">
      <c r="A1083" t="s">
        <v>1334</v>
      </c>
      <c r="B1083" t="s">
        <v>2488</v>
      </c>
      <c r="C1083" t="s">
        <v>2489</v>
      </c>
      <c r="E1083" t="s">
        <v>2838</v>
      </c>
      <c r="F1083" t="s">
        <v>2839</v>
      </c>
      <c r="G1083" t="str">
        <f t="shared" si="16"/>
        <v>BOOKNOA0506612107.PDF</v>
      </c>
    </row>
    <row r="1084" spans="1:7">
      <c r="A1084" t="s">
        <v>1334</v>
      </c>
      <c r="B1084" t="s">
        <v>2490</v>
      </c>
      <c r="C1084" t="s">
        <v>2491</v>
      </c>
      <c r="E1084" t="s">
        <v>2840</v>
      </c>
      <c r="F1084" t="s">
        <v>2841</v>
      </c>
      <c r="G1084" t="str">
        <f t="shared" si="16"/>
        <v>BOOKNOA0506622107.PDF</v>
      </c>
    </row>
    <row r="1085" spans="1:7">
      <c r="A1085" t="s">
        <v>1334</v>
      </c>
      <c r="B1085" t="s">
        <v>2492</v>
      </c>
      <c r="C1085" t="s">
        <v>2493</v>
      </c>
      <c r="E1085" t="s">
        <v>2842</v>
      </c>
      <c r="F1085" t="s">
        <v>2843</v>
      </c>
      <c r="G1085" t="str">
        <f t="shared" si="16"/>
        <v>BOOKNOA0506632107.PDF</v>
      </c>
    </row>
    <row r="1086" spans="1:7">
      <c r="A1086" t="s">
        <v>1334</v>
      </c>
      <c r="B1086" t="s">
        <v>2494</v>
      </c>
      <c r="C1086" t="s">
        <v>2495</v>
      </c>
      <c r="E1086" t="s">
        <v>2844</v>
      </c>
      <c r="F1086" t="s">
        <v>2845</v>
      </c>
      <c r="G1086" t="str">
        <f t="shared" si="16"/>
        <v>BOOKNOA0506642107.PDF</v>
      </c>
    </row>
    <row r="1087" spans="1:7">
      <c r="A1087" t="s">
        <v>1334</v>
      </c>
      <c r="B1087" t="s">
        <v>2496</v>
      </c>
      <c r="C1087" t="s">
        <v>2497</v>
      </c>
      <c r="E1087" t="s">
        <v>2846</v>
      </c>
      <c r="F1087" t="s">
        <v>2847</v>
      </c>
      <c r="G1087" t="str">
        <f t="shared" si="16"/>
        <v>BOOKNOA0506652107.PDF</v>
      </c>
    </row>
    <row r="1088" spans="1:7">
      <c r="A1088" t="s">
        <v>1334</v>
      </c>
      <c r="B1088" t="s">
        <v>2498</v>
      </c>
      <c r="C1088" t="s">
        <v>2499</v>
      </c>
      <c r="E1088" t="s">
        <v>2848</v>
      </c>
      <c r="F1088" t="s">
        <v>2849</v>
      </c>
      <c r="G1088" t="str">
        <f t="shared" si="16"/>
        <v>BOOKNOA0506662107.PDF</v>
      </c>
    </row>
    <row r="1089" spans="1:7">
      <c r="A1089" t="s">
        <v>1334</v>
      </c>
      <c r="B1089" t="s">
        <v>2500</v>
      </c>
      <c r="C1089" t="s">
        <v>2501</v>
      </c>
      <c r="E1089" t="s">
        <v>2850</v>
      </c>
      <c r="F1089" t="s">
        <v>2851</v>
      </c>
      <c r="G1089" t="str">
        <f t="shared" si="16"/>
        <v>BOOKNOA0506672107.PDF</v>
      </c>
    </row>
    <row r="1090" spans="1:7">
      <c r="A1090" t="s">
        <v>1334</v>
      </c>
      <c r="B1090" t="s">
        <v>2502</v>
      </c>
      <c r="C1090" t="s">
        <v>2503</v>
      </c>
      <c r="E1090" t="s">
        <v>2852</v>
      </c>
      <c r="F1090" t="s">
        <v>2853</v>
      </c>
      <c r="G1090" t="str">
        <f t="shared" ref="G1090:G1153" si="17">VLOOKUP(C1090,OMSLIST,1,FALSE)</f>
        <v>BOOKNOA0506682107.PDF</v>
      </c>
    </row>
    <row r="1091" spans="1:7">
      <c r="A1091" t="s">
        <v>1334</v>
      </c>
      <c r="B1091" t="s">
        <v>2504</v>
      </c>
      <c r="C1091" t="s">
        <v>2505</v>
      </c>
      <c r="E1091" t="s">
        <v>2854</v>
      </c>
      <c r="F1091" t="s">
        <v>2855</v>
      </c>
      <c r="G1091" t="str">
        <f t="shared" si="17"/>
        <v>BOOKNOA0506722107.PDF</v>
      </c>
    </row>
    <row r="1092" spans="1:7">
      <c r="A1092" t="s">
        <v>1334</v>
      </c>
      <c r="B1092" t="s">
        <v>2506</v>
      </c>
      <c r="C1092" t="s">
        <v>2507</v>
      </c>
      <c r="E1092" t="s">
        <v>2856</v>
      </c>
      <c r="F1092" t="s">
        <v>2857</v>
      </c>
      <c r="G1092" t="str">
        <f t="shared" si="17"/>
        <v>BOOKNOA0506732107.PDF</v>
      </c>
    </row>
    <row r="1093" spans="1:7">
      <c r="A1093" t="s">
        <v>1334</v>
      </c>
      <c r="B1093" t="s">
        <v>2508</v>
      </c>
      <c r="C1093" t="s">
        <v>2509</v>
      </c>
      <c r="E1093" t="s">
        <v>2858</v>
      </c>
      <c r="F1093" t="s">
        <v>2859</v>
      </c>
      <c r="G1093" t="str">
        <f t="shared" si="17"/>
        <v>BOOKNOA0506802107.PDF</v>
      </c>
    </row>
    <row r="1094" spans="1:7">
      <c r="A1094" t="s">
        <v>1334</v>
      </c>
      <c r="B1094" t="s">
        <v>2510</v>
      </c>
      <c r="C1094" t="s">
        <v>2511</v>
      </c>
      <c r="E1094" t="s">
        <v>2860</v>
      </c>
      <c r="F1094" t="s">
        <v>2861</v>
      </c>
      <c r="G1094" t="str">
        <f t="shared" si="17"/>
        <v>BOOKNOA0506902107.PDF</v>
      </c>
    </row>
    <row r="1095" spans="1:7">
      <c r="A1095" t="s">
        <v>1334</v>
      </c>
      <c r="B1095" t="s">
        <v>2512</v>
      </c>
      <c r="C1095" t="s">
        <v>2513</v>
      </c>
      <c r="E1095" t="s">
        <v>2862</v>
      </c>
      <c r="F1095" t="s">
        <v>2863</v>
      </c>
      <c r="G1095" t="str">
        <f t="shared" si="17"/>
        <v>BOOKNOA0506932107.PDF</v>
      </c>
    </row>
    <row r="1096" spans="1:7">
      <c r="A1096" t="s">
        <v>1334</v>
      </c>
      <c r="B1096" t="s">
        <v>2514</v>
      </c>
      <c r="C1096" t="s">
        <v>2515</v>
      </c>
      <c r="E1096" t="s">
        <v>2864</v>
      </c>
      <c r="F1096" t="s">
        <v>2865</v>
      </c>
      <c r="G1096" t="str">
        <f t="shared" si="17"/>
        <v>BOOKNOA0506942107.PDF</v>
      </c>
    </row>
    <row r="1097" spans="1:7">
      <c r="A1097" t="s">
        <v>1334</v>
      </c>
      <c r="B1097" t="s">
        <v>2516</v>
      </c>
      <c r="C1097" t="s">
        <v>2517</v>
      </c>
      <c r="E1097" t="s">
        <v>2866</v>
      </c>
      <c r="F1097" t="s">
        <v>2867</v>
      </c>
      <c r="G1097" t="str">
        <f t="shared" si="17"/>
        <v>BOOKNOA0506952107.PDF</v>
      </c>
    </row>
    <row r="1098" spans="1:7">
      <c r="A1098" t="s">
        <v>1334</v>
      </c>
      <c r="B1098" t="s">
        <v>2518</v>
      </c>
      <c r="C1098" t="s">
        <v>2519</v>
      </c>
      <c r="E1098" t="s">
        <v>2868</v>
      </c>
      <c r="F1098" t="s">
        <v>2869</v>
      </c>
      <c r="G1098" t="str">
        <f t="shared" si="17"/>
        <v>BOOKNOA0506962107.PDF</v>
      </c>
    </row>
    <row r="1099" spans="1:7">
      <c r="A1099" t="s">
        <v>1334</v>
      </c>
      <c r="B1099" t="s">
        <v>2520</v>
      </c>
      <c r="C1099" t="s">
        <v>2521</v>
      </c>
      <c r="E1099" t="s">
        <v>2870</v>
      </c>
      <c r="F1099" t="s">
        <v>2871</v>
      </c>
      <c r="G1099" t="str">
        <f t="shared" si="17"/>
        <v>BOOKNOA0506972107.PDF</v>
      </c>
    </row>
    <row r="1100" spans="1:7">
      <c r="A1100" t="s">
        <v>1334</v>
      </c>
      <c r="B1100" t="s">
        <v>2522</v>
      </c>
      <c r="C1100" t="s">
        <v>2523</v>
      </c>
      <c r="E1100" t="s">
        <v>2872</v>
      </c>
      <c r="F1100" t="s">
        <v>2873</v>
      </c>
      <c r="G1100" t="str">
        <f t="shared" si="17"/>
        <v>BOOKNOA0506982107.PDF</v>
      </c>
    </row>
    <row r="1101" spans="1:7">
      <c r="A1101" t="s">
        <v>1334</v>
      </c>
      <c r="B1101" t="s">
        <v>2524</v>
      </c>
      <c r="C1101" t="s">
        <v>2525</v>
      </c>
      <c r="E1101" t="s">
        <v>2874</v>
      </c>
      <c r="F1101" t="s">
        <v>2875</v>
      </c>
      <c r="G1101" t="str">
        <f t="shared" si="17"/>
        <v>BOOKNOA0506992107.PDF</v>
      </c>
    </row>
    <row r="1102" spans="1:7">
      <c r="A1102" t="s">
        <v>1334</v>
      </c>
      <c r="B1102" t="s">
        <v>2526</v>
      </c>
      <c r="C1102" t="s">
        <v>2527</v>
      </c>
      <c r="E1102" t="s">
        <v>2876</v>
      </c>
      <c r="F1102" t="s">
        <v>2877</v>
      </c>
      <c r="G1102" t="str">
        <f t="shared" si="17"/>
        <v>BOOKNOA0507022107.PDF</v>
      </c>
    </row>
    <row r="1103" spans="1:7">
      <c r="A1103" t="s">
        <v>1334</v>
      </c>
      <c r="B1103" t="s">
        <v>2528</v>
      </c>
      <c r="C1103" t="s">
        <v>2529</v>
      </c>
      <c r="E1103" t="s">
        <v>2878</v>
      </c>
      <c r="F1103" t="s">
        <v>2879</v>
      </c>
      <c r="G1103" t="str">
        <f t="shared" si="17"/>
        <v>BOOKNOA0507092107.PDF</v>
      </c>
    </row>
    <row r="1104" spans="1:7">
      <c r="A1104" t="s">
        <v>1334</v>
      </c>
      <c r="B1104" t="s">
        <v>2530</v>
      </c>
      <c r="C1104" t="s">
        <v>2531</v>
      </c>
      <c r="E1104" t="s">
        <v>2880</v>
      </c>
      <c r="F1104" t="s">
        <v>2881</v>
      </c>
      <c r="G1104" t="str">
        <f t="shared" si="17"/>
        <v>BOOKNOA0507102107.PDF</v>
      </c>
    </row>
    <row r="1105" spans="1:7">
      <c r="A1105" t="s">
        <v>1334</v>
      </c>
      <c r="B1105" t="s">
        <v>2532</v>
      </c>
      <c r="C1105" t="s">
        <v>2533</v>
      </c>
      <c r="E1105" t="s">
        <v>2882</v>
      </c>
      <c r="F1105" t="s">
        <v>2883</v>
      </c>
      <c r="G1105" t="str">
        <f t="shared" si="17"/>
        <v>BOOKNOA0507252107.PDF</v>
      </c>
    </row>
    <row r="1106" spans="1:7">
      <c r="A1106" t="s">
        <v>1334</v>
      </c>
      <c r="B1106" t="s">
        <v>2536</v>
      </c>
      <c r="C1106" t="s">
        <v>2537</v>
      </c>
      <c r="E1106" t="s">
        <v>2884</v>
      </c>
      <c r="F1106" t="s">
        <v>2885</v>
      </c>
      <c r="G1106" t="str">
        <f t="shared" si="17"/>
        <v>BOOKNOA0507262107.PDF</v>
      </c>
    </row>
    <row r="1107" spans="1:7">
      <c r="A1107" t="s">
        <v>1334</v>
      </c>
      <c r="B1107" t="s">
        <v>2538</v>
      </c>
      <c r="C1107" t="s">
        <v>2539</v>
      </c>
      <c r="E1107" t="s">
        <v>2886</v>
      </c>
      <c r="F1107" t="s">
        <v>2887</v>
      </c>
      <c r="G1107" t="str">
        <f t="shared" si="17"/>
        <v>BOOKNOA0507272107.PDF</v>
      </c>
    </row>
    <row r="1108" spans="1:7">
      <c r="A1108" t="s">
        <v>1334</v>
      </c>
      <c r="B1108" t="s">
        <v>2542</v>
      </c>
      <c r="C1108" t="s">
        <v>2543</v>
      </c>
      <c r="E1108" t="s">
        <v>2888</v>
      </c>
      <c r="F1108" t="s">
        <v>2889</v>
      </c>
      <c r="G1108" t="str">
        <f t="shared" si="17"/>
        <v>BOOKNOA0507282107.PDF</v>
      </c>
    </row>
    <row r="1109" spans="1:7">
      <c r="A1109" t="s">
        <v>519</v>
      </c>
      <c r="B1109" t="s">
        <v>2544</v>
      </c>
      <c r="C1109" t="s">
        <v>2545</v>
      </c>
      <c r="E1109" t="s">
        <v>2890</v>
      </c>
      <c r="F1109" t="s">
        <v>2891</v>
      </c>
      <c r="G1109" t="str">
        <f t="shared" si="17"/>
        <v>A050728-H30130520210709000.pdf</v>
      </c>
    </row>
    <row r="1110" spans="1:7">
      <c r="A1110" t="s">
        <v>1334</v>
      </c>
      <c r="B1110" t="s">
        <v>2546</v>
      </c>
      <c r="C1110" t="s">
        <v>2547</v>
      </c>
      <c r="E1110" t="s">
        <v>2892</v>
      </c>
      <c r="F1110" t="s">
        <v>2893</v>
      </c>
      <c r="G1110" t="str">
        <f t="shared" si="17"/>
        <v>BOOKNOA0507292107.PDF</v>
      </c>
    </row>
    <row r="1111" spans="1:7">
      <c r="A1111" t="s">
        <v>1334</v>
      </c>
      <c r="B1111" t="s">
        <v>2548</v>
      </c>
      <c r="C1111" t="s">
        <v>2549</v>
      </c>
      <c r="E1111" t="s">
        <v>2894</v>
      </c>
      <c r="F1111" t="s">
        <v>2895</v>
      </c>
      <c r="G1111" t="str">
        <f t="shared" si="17"/>
        <v>BOOKNOA0507302107.PDF</v>
      </c>
    </row>
    <row r="1112" spans="1:7">
      <c r="A1112" t="s">
        <v>1334</v>
      </c>
      <c r="B1112" t="s">
        <v>2550</v>
      </c>
      <c r="C1112" t="s">
        <v>2551</v>
      </c>
      <c r="E1112" t="s">
        <v>2896</v>
      </c>
      <c r="F1112" t="s">
        <v>2897</v>
      </c>
      <c r="G1112" t="str">
        <f t="shared" si="17"/>
        <v>BOOKNOA0507312107.PDF</v>
      </c>
    </row>
    <row r="1113" spans="1:7">
      <c r="A1113" t="s">
        <v>1334</v>
      </c>
      <c r="B1113" t="s">
        <v>2552</v>
      </c>
      <c r="C1113" t="s">
        <v>2553</v>
      </c>
      <c r="E1113" t="s">
        <v>2898</v>
      </c>
      <c r="F1113" t="s">
        <v>2899</v>
      </c>
      <c r="G1113" t="str">
        <f t="shared" si="17"/>
        <v>BOOKNOA0507322107.PDF</v>
      </c>
    </row>
    <row r="1114" spans="1:7">
      <c r="A1114" t="s">
        <v>1334</v>
      </c>
      <c r="B1114" t="s">
        <v>2554</v>
      </c>
      <c r="C1114" t="s">
        <v>2555</v>
      </c>
      <c r="E1114" t="s">
        <v>2900</v>
      </c>
      <c r="F1114" t="s">
        <v>2901</v>
      </c>
      <c r="G1114" t="str">
        <f t="shared" si="17"/>
        <v>BOOKNOA0507332107.PDF</v>
      </c>
    </row>
    <row r="1115" spans="1:7">
      <c r="A1115" t="s">
        <v>1334</v>
      </c>
      <c r="B1115" t="s">
        <v>2556</v>
      </c>
      <c r="C1115" t="s">
        <v>2557</v>
      </c>
      <c r="E1115" t="s">
        <v>2902</v>
      </c>
      <c r="F1115" t="s">
        <v>2903</v>
      </c>
      <c r="G1115" t="str">
        <f t="shared" si="17"/>
        <v>BOOKNOA0507342107.PDF</v>
      </c>
    </row>
    <row r="1116" spans="1:7">
      <c r="A1116" t="s">
        <v>519</v>
      </c>
      <c r="B1116" t="s">
        <v>2558</v>
      </c>
      <c r="C1116" t="s">
        <v>2559</v>
      </c>
      <c r="E1116" t="s">
        <v>2904</v>
      </c>
      <c r="F1116" t="s">
        <v>2905</v>
      </c>
      <c r="G1116" t="str">
        <f t="shared" si="17"/>
        <v>A050734-H30129220210709000.pdf</v>
      </c>
    </row>
    <row r="1117" spans="1:7">
      <c r="A1117" t="s">
        <v>1334</v>
      </c>
      <c r="B1117" t="s">
        <v>2560</v>
      </c>
      <c r="C1117" t="s">
        <v>2561</v>
      </c>
      <c r="E1117" t="s">
        <v>2906</v>
      </c>
      <c r="F1117" t="s">
        <v>2907</v>
      </c>
      <c r="G1117" t="str">
        <f t="shared" si="17"/>
        <v>BOOKNOA0507352107.PDF</v>
      </c>
    </row>
    <row r="1118" spans="1:7">
      <c r="A1118" t="s">
        <v>1334</v>
      </c>
      <c r="B1118" t="s">
        <v>2562</v>
      </c>
      <c r="C1118" t="s">
        <v>2563</v>
      </c>
      <c r="E1118" t="s">
        <v>2908</v>
      </c>
      <c r="F1118" t="s">
        <v>2909</v>
      </c>
      <c r="G1118" t="str">
        <f t="shared" si="17"/>
        <v>BOOKNOA0507362107.PDF</v>
      </c>
    </row>
    <row r="1119" spans="1:7">
      <c r="A1119" t="s">
        <v>519</v>
      </c>
      <c r="B1119" t="s">
        <v>2564</v>
      </c>
      <c r="C1119" t="s">
        <v>2565</v>
      </c>
      <c r="E1119" t="s">
        <v>2910</v>
      </c>
      <c r="F1119" t="s">
        <v>2911</v>
      </c>
      <c r="G1119" t="str">
        <f t="shared" si="17"/>
        <v>A050736-H30130120210709000.pdf</v>
      </c>
    </row>
    <row r="1120" spans="1:7">
      <c r="A1120" t="s">
        <v>1334</v>
      </c>
      <c r="B1120" t="s">
        <v>2566</v>
      </c>
      <c r="C1120" t="s">
        <v>2567</v>
      </c>
      <c r="E1120" t="s">
        <v>2912</v>
      </c>
      <c r="F1120" t="s">
        <v>2913</v>
      </c>
      <c r="G1120" t="str">
        <f t="shared" si="17"/>
        <v>BOOKNOA0507372107.PDF</v>
      </c>
    </row>
    <row r="1121" spans="1:7">
      <c r="A1121" t="s">
        <v>1334</v>
      </c>
      <c r="B1121" t="s">
        <v>2568</v>
      </c>
      <c r="C1121" t="s">
        <v>2569</v>
      </c>
      <c r="E1121" t="s">
        <v>2914</v>
      </c>
      <c r="F1121" t="s">
        <v>2915</v>
      </c>
      <c r="G1121" t="str">
        <f t="shared" si="17"/>
        <v>BOOKNOA0507382107.PDF</v>
      </c>
    </row>
    <row r="1122" spans="1:7">
      <c r="A1122" t="s">
        <v>1334</v>
      </c>
      <c r="B1122" t="s">
        <v>2570</v>
      </c>
      <c r="C1122" t="s">
        <v>2571</v>
      </c>
      <c r="E1122" t="s">
        <v>2916</v>
      </c>
      <c r="F1122" t="s">
        <v>2917</v>
      </c>
      <c r="G1122" t="str">
        <f t="shared" si="17"/>
        <v>BOOKNOA0507392107.PDF</v>
      </c>
    </row>
    <row r="1123" spans="1:7">
      <c r="A1123" t="s">
        <v>1334</v>
      </c>
      <c r="B1123" t="s">
        <v>2572</v>
      </c>
      <c r="C1123" t="s">
        <v>2573</v>
      </c>
      <c r="E1123" t="s">
        <v>2918</v>
      </c>
      <c r="F1123" t="s">
        <v>2919</v>
      </c>
      <c r="G1123" t="str">
        <f t="shared" si="17"/>
        <v>BOOKNOA0507412107.PDF</v>
      </c>
    </row>
    <row r="1124" spans="1:7">
      <c r="A1124" t="s">
        <v>1334</v>
      </c>
      <c r="B1124" t="s">
        <v>2574</v>
      </c>
      <c r="C1124" t="s">
        <v>2575</v>
      </c>
      <c r="E1124" t="s">
        <v>2920</v>
      </c>
      <c r="F1124" t="s">
        <v>2921</v>
      </c>
      <c r="G1124" t="str">
        <f t="shared" si="17"/>
        <v>BOOKNOA0507422107.PDF</v>
      </c>
    </row>
    <row r="1125" spans="1:7">
      <c r="A1125" t="s">
        <v>1334</v>
      </c>
      <c r="B1125" t="s">
        <v>2576</v>
      </c>
      <c r="C1125" t="s">
        <v>2577</v>
      </c>
      <c r="E1125" t="s">
        <v>2922</v>
      </c>
      <c r="F1125" t="s">
        <v>2923</v>
      </c>
      <c r="G1125" t="str">
        <f t="shared" si="17"/>
        <v>BOOKNOA0507432107.PDF</v>
      </c>
    </row>
    <row r="1126" spans="1:7">
      <c r="A1126" t="s">
        <v>1334</v>
      </c>
      <c r="B1126" t="s">
        <v>2578</v>
      </c>
      <c r="C1126" t="s">
        <v>2579</v>
      </c>
      <c r="E1126" t="s">
        <v>2924</v>
      </c>
      <c r="F1126" t="s">
        <v>2925</v>
      </c>
      <c r="G1126" t="str">
        <f t="shared" si="17"/>
        <v>BOOKNOA0507442107.PDF</v>
      </c>
    </row>
    <row r="1127" spans="1:7">
      <c r="A1127" t="s">
        <v>1334</v>
      </c>
      <c r="B1127" t="s">
        <v>2580</v>
      </c>
      <c r="C1127" t="s">
        <v>2581</v>
      </c>
      <c r="E1127" t="s">
        <v>2926</v>
      </c>
      <c r="F1127" t="s">
        <v>2927</v>
      </c>
      <c r="G1127" t="str">
        <f t="shared" si="17"/>
        <v>BOOKNOA0507452107.PDF</v>
      </c>
    </row>
    <row r="1128" spans="1:7">
      <c r="A1128" t="s">
        <v>1334</v>
      </c>
      <c r="B1128" t="s">
        <v>2582</v>
      </c>
      <c r="C1128" t="s">
        <v>2583</v>
      </c>
      <c r="E1128" t="s">
        <v>2928</v>
      </c>
      <c r="F1128" t="s">
        <v>2929</v>
      </c>
      <c r="G1128" t="str">
        <f t="shared" si="17"/>
        <v>BOOKNOA0507462107.PDF</v>
      </c>
    </row>
    <row r="1129" spans="1:7">
      <c r="A1129" t="s">
        <v>1334</v>
      </c>
      <c r="B1129" t="s">
        <v>2584</v>
      </c>
      <c r="C1129" t="s">
        <v>2585</v>
      </c>
      <c r="E1129" t="s">
        <v>2930</v>
      </c>
      <c r="F1129" t="s">
        <v>2931</v>
      </c>
      <c r="G1129" t="str">
        <f t="shared" si="17"/>
        <v>BOOKNOA0507472107.PDF</v>
      </c>
    </row>
    <row r="1130" spans="1:7">
      <c r="A1130" t="s">
        <v>1334</v>
      </c>
      <c r="B1130" t="s">
        <v>2586</v>
      </c>
      <c r="C1130" t="s">
        <v>2587</v>
      </c>
      <c r="E1130" t="s">
        <v>2932</v>
      </c>
      <c r="F1130" t="s">
        <v>2933</v>
      </c>
      <c r="G1130" t="str">
        <f t="shared" si="17"/>
        <v>BOOKNOA0507482107.PDF</v>
      </c>
    </row>
    <row r="1131" spans="1:7">
      <c r="A1131" t="s">
        <v>1334</v>
      </c>
      <c r="B1131" t="s">
        <v>2588</v>
      </c>
      <c r="C1131" t="s">
        <v>2589</v>
      </c>
      <c r="E1131" t="s">
        <v>2934</v>
      </c>
      <c r="F1131" t="s">
        <v>2935</v>
      </c>
      <c r="G1131" t="str">
        <f t="shared" si="17"/>
        <v>BOOKNOA0507492107.PDF</v>
      </c>
    </row>
    <row r="1132" spans="1:7">
      <c r="A1132" t="s">
        <v>1334</v>
      </c>
      <c r="B1132" t="s">
        <v>2590</v>
      </c>
      <c r="C1132" t="s">
        <v>2591</v>
      </c>
      <c r="E1132" t="s">
        <v>2936</v>
      </c>
      <c r="F1132" t="s">
        <v>2937</v>
      </c>
      <c r="G1132" t="str">
        <f t="shared" si="17"/>
        <v>BOOKNOA0507502107.PDF</v>
      </c>
    </row>
    <row r="1133" spans="1:7">
      <c r="A1133" t="s">
        <v>1334</v>
      </c>
      <c r="B1133" t="s">
        <v>2592</v>
      </c>
      <c r="C1133" t="s">
        <v>2593</v>
      </c>
      <c r="E1133" t="s">
        <v>2938</v>
      </c>
      <c r="F1133" t="s">
        <v>2939</v>
      </c>
      <c r="G1133" t="str">
        <f t="shared" si="17"/>
        <v>BOOKNOA0507512107.PDF</v>
      </c>
    </row>
    <row r="1134" spans="1:7">
      <c r="A1134" t="s">
        <v>1334</v>
      </c>
      <c r="B1134" t="s">
        <v>2594</v>
      </c>
      <c r="C1134" t="s">
        <v>2595</v>
      </c>
      <c r="E1134" t="s">
        <v>2940</v>
      </c>
      <c r="F1134" t="s">
        <v>2941</v>
      </c>
      <c r="G1134" t="str">
        <f t="shared" si="17"/>
        <v>BOOKNOA0507532107.PDF</v>
      </c>
    </row>
    <row r="1135" spans="1:7">
      <c r="A1135" t="s">
        <v>1334</v>
      </c>
      <c r="B1135" t="s">
        <v>2596</v>
      </c>
      <c r="C1135" t="s">
        <v>2597</v>
      </c>
      <c r="E1135" t="s">
        <v>2942</v>
      </c>
      <c r="F1135" t="s">
        <v>2943</v>
      </c>
      <c r="G1135" t="str">
        <f t="shared" si="17"/>
        <v>BOOKNOA0507542107.PDF</v>
      </c>
    </row>
    <row r="1136" spans="1:7">
      <c r="A1136" t="s">
        <v>1334</v>
      </c>
      <c r="B1136" t="s">
        <v>2598</v>
      </c>
      <c r="C1136" t="s">
        <v>2599</v>
      </c>
      <c r="E1136" t="s">
        <v>2944</v>
      </c>
      <c r="F1136" t="s">
        <v>2945</v>
      </c>
      <c r="G1136" t="str">
        <f t="shared" si="17"/>
        <v>BOOKNOA0507552107.PDF</v>
      </c>
    </row>
    <row r="1137" spans="1:7">
      <c r="A1137" t="s">
        <v>1334</v>
      </c>
      <c r="B1137" t="s">
        <v>2600</v>
      </c>
      <c r="C1137" t="s">
        <v>2601</v>
      </c>
      <c r="E1137" t="s">
        <v>2946</v>
      </c>
      <c r="F1137" t="s">
        <v>2947</v>
      </c>
      <c r="G1137" t="str">
        <f t="shared" si="17"/>
        <v>BOOKNOA0507562107.PDF</v>
      </c>
    </row>
    <row r="1138" spans="1:7">
      <c r="A1138" t="s">
        <v>1334</v>
      </c>
      <c r="B1138" t="s">
        <v>2602</v>
      </c>
      <c r="C1138" t="s">
        <v>2603</v>
      </c>
      <c r="E1138" t="s">
        <v>2948</v>
      </c>
      <c r="F1138" t="s">
        <v>2949</v>
      </c>
      <c r="G1138" t="str">
        <f t="shared" si="17"/>
        <v>BOOKNOA0507572107.PDF</v>
      </c>
    </row>
    <row r="1139" spans="1:7">
      <c r="A1139" t="s">
        <v>1334</v>
      </c>
      <c r="B1139" t="s">
        <v>2604</v>
      </c>
      <c r="C1139" t="s">
        <v>2605</v>
      </c>
      <c r="E1139" t="s">
        <v>2950</v>
      </c>
      <c r="F1139" t="s">
        <v>2951</v>
      </c>
      <c r="G1139" t="str">
        <f t="shared" si="17"/>
        <v>BOOKNOA0507582107.PDF</v>
      </c>
    </row>
    <row r="1140" spans="1:7">
      <c r="A1140" t="s">
        <v>1334</v>
      </c>
      <c r="B1140" t="s">
        <v>2606</v>
      </c>
      <c r="C1140" t="s">
        <v>2607</v>
      </c>
      <c r="E1140" t="s">
        <v>2952</v>
      </c>
      <c r="F1140" t="s">
        <v>2953</v>
      </c>
      <c r="G1140" t="str">
        <f t="shared" si="17"/>
        <v>BOOKNOA0507592107.PDF</v>
      </c>
    </row>
    <row r="1141" spans="1:7">
      <c r="A1141" t="s">
        <v>1334</v>
      </c>
      <c r="B1141" t="s">
        <v>2608</v>
      </c>
      <c r="C1141" t="s">
        <v>2609</v>
      </c>
      <c r="E1141" t="s">
        <v>2954</v>
      </c>
      <c r="F1141" t="s">
        <v>2955</v>
      </c>
      <c r="G1141" t="str">
        <f t="shared" si="17"/>
        <v>BOOKNOA0507612107.PDF</v>
      </c>
    </row>
    <row r="1142" spans="1:7">
      <c r="A1142" t="s">
        <v>1334</v>
      </c>
      <c r="B1142" t="s">
        <v>2610</v>
      </c>
      <c r="C1142" t="s">
        <v>2611</v>
      </c>
      <c r="E1142" t="s">
        <v>2956</v>
      </c>
      <c r="F1142" t="s">
        <v>2957</v>
      </c>
      <c r="G1142" t="str">
        <f t="shared" si="17"/>
        <v>BOOKNOA0507622107.PDF</v>
      </c>
    </row>
    <row r="1143" spans="1:7">
      <c r="A1143" t="s">
        <v>1334</v>
      </c>
      <c r="B1143" t="s">
        <v>2612</v>
      </c>
      <c r="C1143" t="s">
        <v>2613</v>
      </c>
      <c r="E1143" t="s">
        <v>2958</v>
      </c>
      <c r="F1143" t="s">
        <v>2959</v>
      </c>
      <c r="G1143" t="str">
        <f t="shared" si="17"/>
        <v>BOOKNOA0507632107.PDF</v>
      </c>
    </row>
    <row r="1144" spans="1:7">
      <c r="A1144" t="s">
        <v>1334</v>
      </c>
      <c r="B1144" t="s">
        <v>2614</v>
      </c>
      <c r="C1144" t="s">
        <v>2615</v>
      </c>
      <c r="E1144" t="s">
        <v>2960</v>
      </c>
      <c r="F1144" t="s">
        <v>2961</v>
      </c>
      <c r="G1144" t="str">
        <f t="shared" si="17"/>
        <v>BOOKNOA0507642107.PDF</v>
      </c>
    </row>
    <row r="1145" spans="1:7">
      <c r="A1145" t="s">
        <v>1334</v>
      </c>
      <c r="B1145" t="s">
        <v>2616</v>
      </c>
      <c r="C1145" t="s">
        <v>2617</v>
      </c>
      <c r="E1145" t="s">
        <v>2962</v>
      </c>
      <c r="F1145" t="s">
        <v>2963</v>
      </c>
      <c r="G1145" t="str">
        <f t="shared" si="17"/>
        <v>BOOKNOA0507652107.PDF</v>
      </c>
    </row>
    <row r="1146" spans="1:7">
      <c r="A1146" t="s">
        <v>1334</v>
      </c>
      <c r="B1146" t="s">
        <v>2618</v>
      </c>
      <c r="C1146" t="s">
        <v>2619</v>
      </c>
      <c r="E1146" t="s">
        <v>2964</v>
      </c>
      <c r="F1146" t="s">
        <v>2965</v>
      </c>
      <c r="G1146" t="str">
        <f t="shared" si="17"/>
        <v>BOOKNOA0507672107.PDF</v>
      </c>
    </row>
    <row r="1147" spans="1:7">
      <c r="A1147" t="s">
        <v>1334</v>
      </c>
      <c r="B1147" t="s">
        <v>2620</v>
      </c>
      <c r="C1147" t="s">
        <v>2621</v>
      </c>
      <c r="E1147" t="s">
        <v>2966</v>
      </c>
      <c r="F1147" t="s">
        <v>2967</v>
      </c>
      <c r="G1147" t="str">
        <f t="shared" si="17"/>
        <v>BOOKNOA0507682107.PDF</v>
      </c>
    </row>
    <row r="1148" spans="1:7">
      <c r="A1148" t="s">
        <v>1334</v>
      </c>
      <c r="B1148" t="s">
        <v>2622</v>
      </c>
      <c r="C1148" t="s">
        <v>2623</v>
      </c>
      <c r="E1148" t="s">
        <v>2968</v>
      </c>
      <c r="F1148" t="s">
        <v>2969</v>
      </c>
      <c r="G1148" t="str">
        <f t="shared" si="17"/>
        <v>BOOKNOA0507692107.PDF</v>
      </c>
    </row>
    <row r="1149" spans="1:7">
      <c r="A1149" t="s">
        <v>1334</v>
      </c>
      <c r="B1149" t="s">
        <v>2624</v>
      </c>
      <c r="C1149" t="s">
        <v>2625</v>
      </c>
      <c r="E1149" t="s">
        <v>2970</v>
      </c>
      <c r="F1149" t="s">
        <v>2971</v>
      </c>
      <c r="G1149" t="str">
        <f t="shared" si="17"/>
        <v>BOOKNOA0507702107.PDF</v>
      </c>
    </row>
    <row r="1150" spans="1:7">
      <c r="A1150" t="s">
        <v>1334</v>
      </c>
      <c r="B1150" t="s">
        <v>2626</v>
      </c>
      <c r="C1150" t="s">
        <v>2627</v>
      </c>
      <c r="E1150" t="s">
        <v>2972</v>
      </c>
      <c r="F1150" t="s">
        <v>2973</v>
      </c>
      <c r="G1150" t="str">
        <f t="shared" si="17"/>
        <v>BOOKNOA0507712107.PDF</v>
      </c>
    </row>
    <row r="1151" spans="1:7">
      <c r="A1151" t="s">
        <v>1334</v>
      </c>
      <c r="B1151" t="s">
        <v>2628</v>
      </c>
      <c r="C1151" t="s">
        <v>2629</v>
      </c>
      <c r="E1151" t="s">
        <v>2974</v>
      </c>
      <c r="F1151" t="s">
        <v>2975</v>
      </c>
      <c r="G1151" t="str">
        <f t="shared" si="17"/>
        <v>BOOKNOA0507722107.PDF</v>
      </c>
    </row>
    <row r="1152" spans="1:7">
      <c r="A1152" t="s">
        <v>1334</v>
      </c>
      <c r="B1152" t="s">
        <v>2630</v>
      </c>
      <c r="C1152" t="s">
        <v>2631</v>
      </c>
      <c r="E1152" t="s">
        <v>2976</v>
      </c>
      <c r="F1152" t="s">
        <v>2977</v>
      </c>
      <c r="G1152" t="str">
        <f t="shared" si="17"/>
        <v>BOOKNOA0507732107.PDF</v>
      </c>
    </row>
    <row r="1153" spans="1:7">
      <c r="A1153" t="s">
        <v>1334</v>
      </c>
      <c r="B1153" t="s">
        <v>2632</v>
      </c>
      <c r="C1153" t="s">
        <v>2633</v>
      </c>
      <c r="E1153" t="s">
        <v>2978</v>
      </c>
      <c r="F1153" t="s">
        <v>2979</v>
      </c>
      <c r="G1153" t="str">
        <f t="shared" si="17"/>
        <v>BOOKNOA0507742107.PDF</v>
      </c>
    </row>
    <row r="1154" spans="1:7">
      <c r="A1154" t="s">
        <v>1334</v>
      </c>
      <c r="B1154" t="s">
        <v>2634</v>
      </c>
      <c r="C1154" t="s">
        <v>2635</v>
      </c>
      <c r="E1154" t="s">
        <v>2980</v>
      </c>
      <c r="F1154" t="s">
        <v>2981</v>
      </c>
      <c r="G1154" t="str">
        <f t="shared" ref="G1154:G1217" si="18">VLOOKUP(C1154,OMSLIST,1,FALSE)</f>
        <v>BOOKNOA0507752107.PDF</v>
      </c>
    </row>
    <row r="1155" spans="1:7">
      <c r="A1155" t="s">
        <v>1334</v>
      </c>
      <c r="B1155" t="s">
        <v>2636</v>
      </c>
      <c r="C1155" t="s">
        <v>2637</v>
      </c>
      <c r="E1155" t="s">
        <v>2982</v>
      </c>
      <c r="F1155" t="s">
        <v>2983</v>
      </c>
      <c r="G1155" t="str">
        <f t="shared" si="18"/>
        <v>BOOKNOA0507762107.PDF</v>
      </c>
    </row>
    <row r="1156" spans="1:7">
      <c r="A1156" t="s">
        <v>1334</v>
      </c>
      <c r="B1156" t="s">
        <v>2638</v>
      </c>
      <c r="C1156" t="s">
        <v>2639</v>
      </c>
      <c r="E1156" t="s">
        <v>2984</v>
      </c>
      <c r="F1156" t="s">
        <v>2985</v>
      </c>
      <c r="G1156" t="str">
        <f t="shared" si="18"/>
        <v>BOOKNOA0507772107.PDF</v>
      </c>
    </row>
    <row r="1157" spans="1:7">
      <c r="A1157" t="s">
        <v>1334</v>
      </c>
      <c r="B1157" t="s">
        <v>2640</v>
      </c>
      <c r="C1157" t="s">
        <v>2641</v>
      </c>
      <c r="E1157" t="s">
        <v>2986</v>
      </c>
      <c r="F1157" t="s">
        <v>2987</v>
      </c>
      <c r="G1157" t="str">
        <f t="shared" si="18"/>
        <v>BOOKNOA0507782107.PDF</v>
      </c>
    </row>
    <row r="1158" spans="1:7">
      <c r="A1158" t="s">
        <v>1334</v>
      </c>
      <c r="B1158" t="s">
        <v>2642</v>
      </c>
      <c r="C1158" t="s">
        <v>2643</v>
      </c>
      <c r="E1158" t="s">
        <v>2988</v>
      </c>
      <c r="F1158" t="s">
        <v>2989</v>
      </c>
      <c r="G1158" t="str">
        <f t="shared" si="18"/>
        <v>BOOKNOA0507802107.PDF</v>
      </c>
    </row>
    <row r="1159" spans="1:7">
      <c r="A1159" t="s">
        <v>1334</v>
      </c>
      <c r="B1159" t="s">
        <v>2644</v>
      </c>
      <c r="C1159" t="s">
        <v>2645</v>
      </c>
      <c r="E1159" t="s">
        <v>2990</v>
      </c>
      <c r="F1159" t="s">
        <v>2991</v>
      </c>
      <c r="G1159" t="str">
        <f t="shared" si="18"/>
        <v>BOOKNOA0507812107.PDF</v>
      </c>
    </row>
    <row r="1160" spans="1:7">
      <c r="A1160" t="s">
        <v>1334</v>
      </c>
      <c r="B1160" t="s">
        <v>2646</v>
      </c>
      <c r="C1160" t="s">
        <v>2647</v>
      </c>
      <c r="E1160" t="s">
        <v>2992</v>
      </c>
      <c r="F1160" t="s">
        <v>2993</v>
      </c>
      <c r="G1160" t="str">
        <f t="shared" si="18"/>
        <v>BOOKNOA0507822107.PDF</v>
      </c>
    </row>
    <row r="1161" spans="1:7">
      <c r="A1161" t="s">
        <v>1334</v>
      </c>
      <c r="B1161" t="s">
        <v>2648</v>
      </c>
      <c r="C1161" t="s">
        <v>2649</v>
      </c>
      <c r="E1161" t="s">
        <v>2994</v>
      </c>
      <c r="F1161" t="s">
        <v>2995</v>
      </c>
      <c r="G1161" t="str">
        <f t="shared" si="18"/>
        <v>BOOKNOA0507832107.PDF</v>
      </c>
    </row>
    <row r="1162" spans="1:7">
      <c r="A1162" t="s">
        <v>1334</v>
      </c>
      <c r="B1162" t="s">
        <v>2650</v>
      </c>
      <c r="C1162" t="s">
        <v>2651</v>
      </c>
      <c r="E1162" t="s">
        <v>2996</v>
      </c>
      <c r="F1162" t="s">
        <v>2997</v>
      </c>
      <c r="G1162" t="str">
        <f t="shared" si="18"/>
        <v>BOOKNOA0507842107.PDF</v>
      </c>
    </row>
    <row r="1163" spans="1:7">
      <c r="A1163" t="s">
        <v>1334</v>
      </c>
      <c r="B1163" t="s">
        <v>2652</v>
      </c>
      <c r="C1163" t="s">
        <v>2653</v>
      </c>
      <c r="E1163" t="s">
        <v>2998</v>
      </c>
      <c r="F1163" t="s">
        <v>2999</v>
      </c>
      <c r="G1163" t="str">
        <f t="shared" si="18"/>
        <v>BOOKNOA0507852107.PDF</v>
      </c>
    </row>
    <row r="1164" spans="1:7">
      <c r="A1164" t="s">
        <v>1334</v>
      </c>
      <c r="B1164" t="s">
        <v>2654</v>
      </c>
      <c r="C1164" t="s">
        <v>2655</v>
      </c>
      <c r="E1164" t="s">
        <v>3000</v>
      </c>
      <c r="F1164" t="s">
        <v>3001</v>
      </c>
      <c r="G1164" t="str">
        <f t="shared" si="18"/>
        <v>BOOKNOA0507862107.PDF</v>
      </c>
    </row>
    <row r="1165" spans="1:7">
      <c r="A1165" t="s">
        <v>1334</v>
      </c>
      <c r="B1165" t="s">
        <v>2656</v>
      </c>
      <c r="C1165" t="s">
        <v>2657</v>
      </c>
      <c r="E1165" t="s">
        <v>3002</v>
      </c>
      <c r="F1165" t="s">
        <v>3003</v>
      </c>
      <c r="G1165" t="str">
        <f t="shared" si="18"/>
        <v>BOOKNOA0507942107.PDF</v>
      </c>
    </row>
    <row r="1166" spans="1:7">
      <c r="A1166" t="s">
        <v>1334</v>
      </c>
      <c r="B1166" t="s">
        <v>2658</v>
      </c>
      <c r="C1166" t="s">
        <v>2659</v>
      </c>
      <c r="E1166" t="s">
        <v>3004</v>
      </c>
      <c r="F1166" t="s">
        <v>3005</v>
      </c>
      <c r="G1166" t="str">
        <f t="shared" si="18"/>
        <v>BOOKNOA0507952107.PDF</v>
      </c>
    </row>
    <row r="1167" spans="1:7">
      <c r="A1167" t="s">
        <v>1334</v>
      </c>
      <c r="B1167" t="s">
        <v>2660</v>
      </c>
      <c r="C1167" t="s">
        <v>2661</v>
      </c>
      <c r="E1167" t="s">
        <v>3006</v>
      </c>
      <c r="F1167" t="s">
        <v>3007</v>
      </c>
      <c r="G1167" t="str">
        <f t="shared" si="18"/>
        <v>BOOKNOA0507982107.PDF</v>
      </c>
    </row>
    <row r="1168" spans="1:7">
      <c r="A1168" t="s">
        <v>1334</v>
      </c>
      <c r="B1168" t="s">
        <v>2662</v>
      </c>
      <c r="C1168" t="s">
        <v>2663</v>
      </c>
      <c r="E1168" t="s">
        <v>3008</v>
      </c>
      <c r="F1168" t="s">
        <v>3009</v>
      </c>
      <c r="G1168" t="str">
        <f t="shared" si="18"/>
        <v>BOOKNOA0508082107.PDF</v>
      </c>
    </row>
    <row r="1169" spans="1:7">
      <c r="A1169" t="s">
        <v>1334</v>
      </c>
      <c r="B1169" t="s">
        <v>2664</v>
      </c>
      <c r="C1169" t="s">
        <v>2665</v>
      </c>
      <c r="E1169" t="s">
        <v>3010</v>
      </c>
      <c r="F1169" t="s">
        <v>3011</v>
      </c>
      <c r="G1169" t="str">
        <f t="shared" si="18"/>
        <v>BOOKNOA0508092107.PDF</v>
      </c>
    </row>
    <row r="1170" spans="1:7">
      <c r="A1170" t="s">
        <v>1334</v>
      </c>
      <c r="B1170" t="s">
        <v>2666</v>
      </c>
      <c r="C1170" t="s">
        <v>2667</v>
      </c>
      <c r="E1170" t="s">
        <v>3012</v>
      </c>
      <c r="F1170" t="s">
        <v>3013</v>
      </c>
      <c r="G1170" t="str">
        <f t="shared" si="18"/>
        <v>BOOKNOA0508112107.PDF</v>
      </c>
    </row>
    <row r="1171" spans="1:7">
      <c r="A1171" t="s">
        <v>1334</v>
      </c>
      <c r="B1171" t="s">
        <v>2668</v>
      </c>
      <c r="C1171" t="s">
        <v>2669</v>
      </c>
      <c r="E1171" t="s">
        <v>3014</v>
      </c>
      <c r="F1171" t="s">
        <v>3015</v>
      </c>
      <c r="G1171" t="str">
        <f t="shared" si="18"/>
        <v>BOOKNOA0508302107.PDF</v>
      </c>
    </row>
    <row r="1172" spans="1:7">
      <c r="A1172" t="s">
        <v>1334</v>
      </c>
      <c r="B1172" t="s">
        <v>2670</v>
      </c>
      <c r="C1172" t="s">
        <v>2671</v>
      </c>
      <c r="E1172" t="s">
        <v>3016</v>
      </c>
      <c r="F1172" t="s">
        <v>3017</v>
      </c>
      <c r="G1172" t="str">
        <f t="shared" si="18"/>
        <v>BOOKNOA0508322107.PDF</v>
      </c>
    </row>
    <row r="1173" spans="1:7">
      <c r="A1173" t="s">
        <v>1334</v>
      </c>
      <c r="B1173" t="s">
        <v>2672</v>
      </c>
      <c r="C1173" t="s">
        <v>2673</v>
      </c>
      <c r="E1173" t="s">
        <v>3018</v>
      </c>
      <c r="F1173" t="s">
        <v>3019</v>
      </c>
      <c r="G1173" t="str">
        <f t="shared" si="18"/>
        <v>BOOKNOA0508342107.PDF</v>
      </c>
    </row>
    <row r="1174" spans="1:7">
      <c r="A1174" t="s">
        <v>1334</v>
      </c>
      <c r="B1174" t="s">
        <v>2674</v>
      </c>
      <c r="C1174" t="s">
        <v>2675</v>
      </c>
      <c r="E1174" t="s">
        <v>3020</v>
      </c>
      <c r="F1174" t="s">
        <v>3021</v>
      </c>
      <c r="G1174" t="str">
        <f t="shared" si="18"/>
        <v>BOOKNOA0508352107.PDF</v>
      </c>
    </row>
    <row r="1175" spans="1:7">
      <c r="A1175" t="s">
        <v>1334</v>
      </c>
      <c r="B1175" t="s">
        <v>2676</v>
      </c>
      <c r="C1175" t="s">
        <v>2677</v>
      </c>
      <c r="E1175" t="s">
        <v>3022</v>
      </c>
      <c r="F1175" t="s">
        <v>3023</v>
      </c>
      <c r="G1175" t="str">
        <f t="shared" si="18"/>
        <v>BOOKNOA0508362107.PDF</v>
      </c>
    </row>
    <row r="1176" spans="1:7">
      <c r="A1176" t="s">
        <v>1334</v>
      </c>
      <c r="B1176" t="s">
        <v>2678</v>
      </c>
      <c r="C1176" t="s">
        <v>2679</v>
      </c>
      <c r="E1176" t="s">
        <v>3024</v>
      </c>
      <c r="F1176" t="s">
        <v>3025</v>
      </c>
      <c r="G1176" t="str">
        <f t="shared" si="18"/>
        <v>BOOKNOA0508372107.PDF</v>
      </c>
    </row>
    <row r="1177" spans="1:7">
      <c r="A1177" t="s">
        <v>1334</v>
      </c>
      <c r="B1177" t="s">
        <v>2680</v>
      </c>
      <c r="C1177" t="s">
        <v>2681</v>
      </c>
      <c r="E1177" t="s">
        <v>3026</v>
      </c>
      <c r="F1177" t="s">
        <v>3027</v>
      </c>
      <c r="G1177" t="str">
        <f t="shared" si="18"/>
        <v>BOOKNOA0508382107.PDF</v>
      </c>
    </row>
    <row r="1178" spans="1:7">
      <c r="A1178" t="s">
        <v>1334</v>
      </c>
      <c r="B1178" t="s">
        <v>2682</v>
      </c>
      <c r="C1178" t="s">
        <v>2683</v>
      </c>
      <c r="E1178" t="s">
        <v>3028</v>
      </c>
      <c r="F1178" t="s">
        <v>3029</v>
      </c>
      <c r="G1178" t="str">
        <f t="shared" si="18"/>
        <v>BOOKNOA0508392107.PDF</v>
      </c>
    </row>
    <row r="1179" spans="1:7">
      <c r="A1179" t="s">
        <v>1334</v>
      </c>
      <c r="B1179" t="s">
        <v>2684</v>
      </c>
      <c r="C1179" t="s">
        <v>2685</v>
      </c>
      <c r="E1179" t="s">
        <v>3030</v>
      </c>
      <c r="F1179" t="s">
        <v>3031</v>
      </c>
      <c r="G1179" t="str">
        <f t="shared" si="18"/>
        <v>BOOKNOA0508462107.PDF</v>
      </c>
    </row>
    <row r="1180" spans="1:7">
      <c r="A1180" t="s">
        <v>1334</v>
      </c>
      <c r="B1180" t="s">
        <v>2686</v>
      </c>
      <c r="C1180" t="s">
        <v>2687</v>
      </c>
      <c r="E1180" t="s">
        <v>3032</v>
      </c>
      <c r="F1180" t="s">
        <v>3033</v>
      </c>
      <c r="G1180" t="str">
        <f t="shared" si="18"/>
        <v>BOOKNOA0508492107.PDF</v>
      </c>
    </row>
    <row r="1181" spans="1:7">
      <c r="A1181" t="s">
        <v>1334</v>
      </c>
      <c r="B1181" t="s">
        <v>2688</v>
      </c>
      <c r="C1181" t="s">
        <v>2689</v>
      </c>
      <c r="E1181" t="s">
        <v>3034</v>
      </c>
      <c r="F1181" t="s">
        <v>3035</v>
      </c>
      <c r="G1181" t="str">
        <f t="shared" si="18"/>
        <v>BOOKNOA0508502107.PDF</v>
      </c>
    </row>
    <row r="1182" spans="1:7">
      <c r="A1182" t="s">
        <v>1334</v>
      </c>
      <c r="B1182" t="s">
        <v>2690</v>
      </c>
      <c r="C1182" t="s">
        <v>2691</v>
      </c>
      <c r="E1182" t="s">
        <v>3036</v>
      </c>
      <c r="F1182" t="s">
        <v>3037</v>
      </c>
      <c r="G1182" t="str">
        <f t="shared" si="18"/>
        <v>BOOKNOA0508522107.PDF</v>
      </c>
    </row>
    <row r="1183" spans="1:7">
      <c r="A1183" t="s">
        <v>1334</v>
      </c>
      <c r="B1183" t="s">
        <v>2692</v>
      </c>
      <c r="C1183" t="s">
        <v>2693</v>
      </c>
      <c r="E1183" t="s">
        <v>3038</v>
      </c>
      <c r="F1183" t="s">
        <v>3039</v>
      </c>
      <c r="G1183" t="str">
        <f t="shared" si="18"/>
        <v>BOOKNOA0508542107.PDF</v>
      </c>
    </row>
    <row r="1184" spans="1:7">
      <c r="A1184" t="s">
        <v>1334</v>
      </c>
      <c r="B1184" t="s">
        <v>2694</v>
      </c>
      <c r="C1184" t="s">
        <v>2695</v>
      </c>
      <c r="E1184" t="s">
        <v>3040</v>
      </c>
      <c r="F1184" t="s">
        <v>3041</v>
      </c>
      <c r="G1184" t="str">
        <f t="shared" si="18"/>
        <v>BOOKNOA0508552107.PDF</v>
      </c>
    </row>
    <row r="1185" spans="1:7">
      <c r="A1185" t="s">
        <v>1334</v>
      </c>
      <c r="B1185" t="s">
        <v>2696</v>
      </c>
      <c r="C1185" t="s">
        <v>2697</v>
      </c>
      <c r="E1185" t="s">
        <v>3042</v>
      </c>
      <c r="F1185" t="s">
        <v>3043</v>
      </c>
      <c r="G1185" t="str">
        <f t="shared" si="18"/>
        <v>BOOKNOA0508562107.PDF</v>
      </c>
    </row>
    <row r="1186" spans="1:7">
      <c r="A1186" t="s">
        <v>1334</v>
      </c>
      <c r="B1186" t="s">
        <v>2698</v>
      </c>
      <c r="C1186" t="s">
        <v>2699</v>
      </c>
      <c r="E1186" t="s">
        <v>3044</v>
      </c>
      <c r="F1186" t="s">
        <v>3045</v>
      </c>
      <c r="G1186" t="str">
        <f t="shared" si="18"/>
        <v>BOOKNOA0508572107.PDF</v>
      </c>
    </row>
    <row r="1187" spans="1:7">
      <c r="A1187" t="s">
        <v>1334</v>
      </c>
      <c r="B1187" t="s">
        <v>2700</v>
      </c>
      <c r="C1187" t="s">
        <v>2701</v>
      </c>
      <c r="E1187" t="s">
        <v>3046</v>
      </c>
      <c r="F1187" t="s">
        <v>3047</v>
      </c>
      <c r="G1187" t="str">
        <f t="shared" si="18"/>
        <v>BOOKNOA0508582107.PDF</v>
      </c>
    </row>
    <row r="1188" spans="1:7">
      <c r="A1188" t="s">
        <v>1334</v>
      </c>
      <c r="B1188" t="s">
        <v>2702</v>
      </c>
      <c r="C1188" t="s">
        <v>2703</v>
      </c>
      <c r="E1188" t="s">
        <v>3048</v>
      </c>
      <c r="F1188" t="s">
        <v>3049</v>
      </c>
      <c r="G1188" t="str">
        <f t="shared" si="18"/>
        <v>BOOKNOA0508592107.PDF</v>
      </c>
    </row>
    <row r="1189" spans="1:7">
      <c r="A1189" t="s">
        <v>1334</v>
      </c>
      <c r="B1189" t="s">
        <v>2704</v>
      </c>
      <c r="C1189" t="s">
        <v>2705</v>
      </c>
      <c r="E1189" t="s">
        <v>3050</v>
      </c>
      <c r="F1189" t="s">
        <v>3051</v>
      </c>
      <c r="G1189" t="str">
        <f t="shared" si="18"/>
        <v>BOOKNOA0508612107.PDF</v>
      </c>
    </row>
    <row r="1190" spans="1:7">
      <c r="A1190" t="s">
        <v>1334</v>
      </c>
      <c r="B1190" t="s">
        <v>2706</v>
      </c>
      <c r="C1190" t="s">
        <v>2707</v>
      </c>
      <c r="E1190" t="s">
        <v>3052</v>
      </c>
      <c r="F1190" t="s">
        <v>3053</v>
      </c>
      <c r="G1190" t="str">
        <f t="shared" si="18"/>
        <v>BOOKNOA0508622107.PDF</v>
      </c>
    </row>
    <row r="1191" spans="1:7">
      <c r="A1191" t="s">
        <v>1334</v>
      </c>
      <c r="B1191" t="s">
        <v>2708</v>
      </c>
      <c r="C1191" t="s">
        <v>2709</v>
      </c>
      <c r="E1191" t="s">
        <v>3054</v>
      </c>
      <c r="F1191" t="s">
        <v>3055</v>
      </c>
      <c r="G1191" t="str">
        <f t="shared" si="18"/>
        <v>BOOKNOA0508632107.PDF</v>
      </c>
    </row>
    <row r="1192" spans="1:7">
      <c r="A1192" t="s">
        <v>1334</v>
      </c>
      <c r="B1192" t="s">
        <v>2712</v>
      </c>
      <c r="C1192" t="s">
        <v>2713</v>
      </c>
      <c r="E1192" t="s">
        <v>3056</v>
      </c>
      <c r="F1192" t="s">
        <v>3057</v>
      </c>
      <c r="G1192" t="str">
        <f t="shared" si="18"/>
        <v>BOOKNOA0508642107.PDF</v>
      </c>
    </row>
    <row r="1193" spans="1:7">
      <c r="A1193" t="s">
        <v>1334</v>
      </c>
      <c r="B1193" t="s">
        <v>2714</v>
      </c>
      <c r="C1193" t="s">
        <v>2715</v>
      </c>
      <c r="E1193" t="s">
        <v>3058</v>
      </c>
      <c r="F1193" t="s">
        <v>3059</v>
      </c>
      <c r="G1193" t="str">
        <f t="shared" si="18"/>
        <v>BOOKNOA0508662107.PDF</v>
      </c>
    </row>
    <row r="1194" spans="1:7">
      <c r="A1194" t="s">
        <v>1334</v>
      </c>
      <c r="B1194" t="s">
        <v>2716</v>
      </c>
      <c r="C1194" t="s">
        <v>2717</v>
      </c>
      <c r="E1194" t="s">
        <v>3060</v>
      </c>
      <c r="F1194" t="s">
        <v>3061</v>
      </c>
      <c r="G1194" t="str">
        <f t="shared" si="18"/>
        <v>BOOKNOA0508692107.PDF</v>
      </c>
    </row>
    <row r="1195" spans="1:7">
      <c r="A1195" t="s">
        <v>1334</v>
      </c>
      <c r="B1195" t="s">
        <v>2718</v>
      </c>
      <c r="C1195" t="s">
        <v>2719</v>
      </c>
      <c r="E1195" t="s">
        <v>3062</v>
      </c>
      <c r="F1195" t="s">
        <v>3063</v>
      </c>
      <c r="G1195" t="str">
        <f t="shared" si="18"/>
        <v>BOOKNOA0508702107.PDF</v>
      </c>
    </row>
    <row r="1196" spans="1:7">
      <c r="A1196" t="s">
        <v>1334</v>
      </c>
      <c r="B1196" t="s">
        <v>2720</v>
      </c>
      <c r="C1196" t="s">
        <v>2721</v>
      </c>
      <c r="E1196" t="s">
        <v>3064</v>
      </c>
      <c r="F1196" t="s">
        <v>3065</v>
      </c>
      <c r="G1196" t="str">
        <f t="shared" si="18"/>
        <v>BOOKNOA0508712107.PDF</v>
      </c>
    </row>
    <row r="1197" spans="1:7">
      <c r="A1197" t="s">
        <v>1334</v>
      </c>
      <c r="B1197" t="s">
        <v>2722</v>
      </c>
      <c r="C1197" t="s">
        <v>2723</v>
      </c>
      <c r="E1197" t="s">
        <v>3066</v>
      </c>
      <c r="F1197" t="s">
        <v>3067</v>
      </c>
      <c r="G1197" t="str">
        <f t="shared" si="18"/>
        <v>BOOKNOA0508812107.PDF</v>
      </c>
    </row>
    <row r="1198" spans="1:7">
      <c r="A1198" t="s">
        <v>1334</v>
      </c>
      <c r="B1198" t="s">
        <v>2724</v>
      </c>
      <c r="C1198" t="s">
        <v>2725</v>
      </c>
      <c r="E1198" t="s">
        <v>3068</v>
      </c>
      <c r="F1198" t="s">
        <v>3069</v>
      </c>
      <c r="G1198" t="str">
        <f t="shared" si="18"/>
        <v>BOOKNOA0508872107.PDF</v>
      </c>
    </row>
    <row r="1199" spans="1:7">
      <c r="A1199" t="s">
        <v>1334</v>
      </c>
      <c r="B1199" t="s">
        <v>2726</v>
      </c>
      <c r="C1199" t="s">
        <v>2727</v>
      </c>
      <c r="E1199" t="s">
        <v>3070</v>
      </c>
      <c r="F1199" t="s">
        <v>3071</v>
      </c>
      <c r="G1199" t="str">
        <f t="shared" si="18"/>
        <v>BOOKNOA0508882107.PDF</v>
      </c>
    </row>
    <row r="1200" spans="1:7">
      <c r="A1200" t="s">
        <v>1334</v>
      </c>
      <c r="B1200" t="s">
        <v>2728</v>
      </c>
      <c r="C1200" t="s">
        <v>2729</v>
      </c>
      <c r="E1200" t="s">
        <v>3072</v>
      </c>
      <c r="F1200" t="s">
        <v>3073</v>
      </c>
      <c r="G1200" t="str">
        <f t="shared" si="18"/>
        <v>BOOKNOA0508892107.PDF</v>
      </c>
    </row>
    <row r="1201" spans="1:7">
      <c r="A1201" t="s">
        <v>1334</v>
      </c>
      <c r="B1201" t="s">
        <v>2730</v>
      </c>
      <c r="C1201" t="s">
        <v>2731</v>
      </c>
      <c r="E1201" t="s">
        <v>3074</v>
      </c>
      <c r="F1201" t="s">
        <v>3075</v>
      </c>
      <c r="G1201" t="str">
        <f t="shared" si="18"/>
        <v>BOOKNOA0508902107.PDF</v>
      </c>
    </row>
    <row r="1202" spans="1:7">
      <c r="A1202" t="s">
        <v>1334</v>
      </c>
      <c r="B1202" t="s">
        <v>2732</v>
      </c>
      <c r="C1202" t="s">
        <v>2733</v>
      </c>
      <c r="E1202" t="s">
        <v>3076</v>
      </c>
      <c r="F1202" t="s">
        <v>3077</v>
      </c>
      <c r="G1202" t="str">
        <f t="shared" si="18"/>
        <v>BOOKNOA0508912107.PDF</v>
      </c>
    </row>
    <row r="1203" spans="1:7">
      <c r="A1203" t="s">
        <v>1334</v>
      </c>
      <c r="B1203" t="s">
        <v>2734</v>
      </c>
      <c r="C1203" t="s">
        <v>2735</v>
      </c>
      <c r="E1203" t="s">
        <v>3078</v>
      </c>
      <c r="F1203" t="s">
        <v>3079</v>
      </c>
      <c r="G1203" t="str">
        <f t="shared" si="18"/>
        <v>BOOKNOA0508922107.PDF</v>
      </c>
    </row>
    <row r="1204" spans="1:7">
      <c r="A1204" t="s">
        <v>519</v>
      </c>
      <c r="B1204" t="s">
        <v>2736</v>
      </c>
      <c r="C1204" t="s">
        <v>2737</v>
      </c>
      <c r="E1204" t="s">
        <v>3080</v>
      </c>
      <c r="F1204" t="s">
        <v>3081</v>
      </c>
      <c r="G1204" t="str">
        <f t="shared" si="18"/>
        <v>A050892-H30138920210712000.pdf</v>
      </c>
    </row>
    <row r="1205" spans="1:7">
      <c r="A1205" t="s">
        <v>1334</v>
      </c>
      <c r="B1205" t="s">
        <v>2738</v>
      </c>
      <c r="C1205" t="s">
        <v>2739</v>
      </c>
      <c r="E1205" t="s">
        <v>3082</v>
      </c>
      <c r="F1205" t="s">
        <v>3083</v>
      </c>
      <c r="G1205" t="str">
        <f t="shared" si="18"/>
        <v>BOOKNOA0508932107.PDF</v>
      </c>
    </row>
    <row r="1206" spans="1:7">
      <c r="A1206" t="s">
        <v>519</v>
      </c>
      <c r="B1206" t="s">
        <v>2740</v>
      </c>
      <c r="C1206" t="s">
        <v>2741</v>
      </c>
      <c r="E1206" t="s">
        <v>3084</v>
      </c>
      <c r="F1206" t="s">
        <v>3085</v>
      </c>
      <c r="G1206" t="str">
        <f t="shared" si="18"/>
        <v>A050893-H30139120210712000.pdf</v>
      </c>
    </row>
    <row r="1207" spans="1:7">
      <c r="A1207" t="s">
        <v>1334</v>
      </c>
      <c r="B1207" t="s">
        <v>2742</v>
      </c>
      <c r="C1207" t="s">
        <v>2743</v>
      </c>
      <c r="E1207" t="s">
        <v>3086</v>
      </c>
      <c r="F1207" t="s">
        <v>3087</v>
      </c>
      <c r="G1207" t="str">
        <f t="shared" si="18"/>
        <v>BOOKNOA0508942107.PDF</v>
      </c>
    </row>
    <row r="1208" spans="1:7">
      <c r="A1208" t="s">
        <v>519</v>
      </c>
      <c r="B1208" t="s">
        <v>2744</v>
      </c>
      <c r="C1208" t="s">
        <v>2745</v>
      </c>
      <c r="E1208" t="s">
        <v>3088</v>
      </c>
      <c r="F1208" t="s">
        <v>3089</v>
      </c>
      <c r="G1208" t="str">
        <f t="shared" si="18"/>
        <v>A050894-H30139220210712000.pdf</v>
      </c>
    </row>
    <row r="1209" spans="1:7">
      <c r="A1209" t="s">
        <v>1334</v>
      </c>
      <c r="B1209" t="s">
        <v>2746</v>
      </c>
      <c r="C1209" t="s">
        <v>2747</v>
      </c>
      <c r="E1209" t="s">
        <v>3090</v>
      </c>
      <c r="F1209" t="s">
        <v>3091</v>
      </c>
      <c r="G1209" t="str">
        <f t="shared" si="18"/>
        <v>BOOKNOA0508952107.PDF</v>
      </c>
    </row>
    <row r="1210" spans="1:7">
      <c r="A1210" t="s">
        <v>1334</v>
      </c>
      <c r="B1210" t="s">
        <v>2748</v>
      </c>
      <c r="C1210" t="s">
        <v>2749</v>
      </c>
      <c r="E1210" t="s">
        <v>3092</v>
      </c>
      <c r="F1210" t="s">
        <v>3093</v>
      </c>
      <c r="G1210" t="str">
        <f t="shared" si="18"/>
        <v>BOOKNOA0508962107.PDF</v>
      </c>
    </row>
    <row r="1211" spans="1:7">
      <c r="A1211" t="s">
        <v>1334</v>
      </c>
      <c r="B1211" t="s">
        <v>2750</v>
      </c>
      <c r="C1211" t="s">
        <v>2751</v>
      </c>
      <c r="E1211" t="s">
        <v>3094</v>
      </c>
      <c r="F1211" t="s">
        <v>3095</v>
      </c>
      <c r="G1211" t="str">
        <f t="shared" si="18"/>
        <v>BOOKNOA0508972107.PDF</v>
      </c>
    </row>
    <row r="1212" spans="1:7">
      <c r="A1212" t="s">
        <v>1334</v>
      </c>
      <c r="B1212" t="s">
        <v>2752</v>
      </c>
      <c r="C1212" t="s">
        <v>2753</v>
      </c>
      <c r="E1212" t="s">
        <v>3096</v>
      </c>
      <c r="F1212" t="s">
        <v>3097</v>
      </c>
      <c r="G1212" t="str">
        <f t="shared" si="18"/>
        <v>BOOKNOA0508982107.PDF</v>
      </c>
    </row>
    <row r="1213" spans="1:7">
      <c r="A1213" t="s">
        <v>1334</v>
      </c>
      <c r="B1213" t="s">
        <v>2754</v>
      </c>
      <c r="C1213" t="s">
        <v>2755</v>
      </c>
      <c r="E1213" t="s">
        <v>3098</v>
      </c>
      <c r="F1213" t="s">
        <v>3099</v>
      </c>
      <c r="G1213" t="str">
        <f t="shared" si="18"/>
        <v>BOOKNOA0508992107.PDF</v>
      </c>
    </row>
    <row r="1214" spans="1:7">
      <c r="A1214" t="s">
        <v>519</v>
      </c>
      <c r="B1214" t="s">
        <v>2756</v>
      </c>
      <c r="C1214" t="s">
        <v>2757</v>
      </c>
      <c r="E1214" t="s">
        <v>3100</v>
      </c>
      <c r="F1214" t="s">
        <v>3101</v>
      </c>
      <c r="G1214" t="str">
        <f t="shared" si="18"/>
        <v>A050899-H30139720210713000.pdf</v>
      </c>
    </row>
    <row r="1215" spans="1:7">
      <c r="A1215" t="s">
        <v>1334</v>
      </c>
      <c r="B1215" t="s">
        <v>2758</v>
      </c>
      <c r="C1215" t="s">
        <v>2759</v>
      </c>
      <c r="E1215" t="s">
        <v>3102</v>
      </c>
      <c r="F1215" t="s">
        <v>3103</v>
      </c>
      <c r="G1215" t="str">
        <f t="shared" si="18"/>
        <v>BOOKNOA0509002107.PDF</v>
      </c>
    </row>
    <row r="1216" spans="1:7">
      <c r="A1216" t="s">
        <v>1334</v>
      </c>
      <c r="B1216" t="s">
        <v>2760</v>
      </c>
      <c r="C1216" t="s">
        <v>2761</v>
      </c>
      <c r="E1216" t="s">
        <v>3104</v>
      </c>
      <c r="F1216" t="s">
        <v>3105</v>
      </c>
      <c r="G1216" t="str">
        <f t="shared" si="18"/>
        <v>BOOKNOA0509012107.PDF</v>
      </c>
    </row>
    <row r="1217" spans="1:7">
      <c r="A1217" t="s">
        <v>1334</v>
      </c>
      <c r="B1217" t="s">
        <v>2762</v>
      </c>
      <c r="C1217" t="s">
        <v>2763</v>
      </c>
      <c r="E1217" t="s">
        <v>3106</v>
      </c>
      <c r="F1217" t="s">
        <v>3107</v>
      </c>
      <c r="G1217" t="str">
        <f t="shared" si="18"/>
        <v>BOOKNOA0509022107.PDF</v>
      </c>
    </row>
    <row r="1218" spans="1:7">
      <c r="A1218" t="s">
        <v>1334</v>
      </c>
      <c r="B1218" t="s">
        <v>2764</v>
      </c>
      <c r="C1218" t="s">
        <v>2765</v>
      </c>
      <c r="E1218" t="s">
        <v>3108</v>
      </c>
      <c r="F1218" t="s">
        <v>3109</v>
      </c>
      <c r="G1218" t="str">
        <f t="shared" ref="G1218:G1281" si="19">VLOOKUP(C1218,OMSLIST,1,FALSE)</f>
        <v>BOOKNOA0509032107.PDF</v>
      </c>
    </row>
    <row r="1219" spans="1:7">
      <c r="A1219" t="s">
        <v>1334</v>
      </c>
      <c r="B1219" t="s">
        <v>2766</v>
      </c>
      <c r="C1219" t="s">
        <v>2767</v>
      </c>
      <c r="E1219" t="s">
        <v>3110</v>
      </c>
      <c r="F1219" t="s">
        <v>3111</v>
      </c>
      <c r="G1219" t="str">
        <f t="shared" si="19"/>
        <v>BOOKNOA0509042107.PDF</v>
      </c>
    </row>
    <row r="1220" spans="1:7">
      <c r="A1220" t="s">
        <v>1334</v>
      </c>
      <c r="B1220" t="s">
        <v>2768</v>
      </c>
      <c r="C1220" t="s">
        <v>2769</v>
      </c>
      <c r="E1220" t="s">
        <v>3112</v>
      </c>
      <c r="F1220" t="s">
        <v>3113</v>
      </c>
      <c r="G1220" t="str">
        <f t="shared" si="19"/>
        <v>BOOKNOA0509052107.PDF</v>
      </c>
    </row>
    <row r="1221" spans="1:7">
      <c r="A1221" t="s">
        <v>1334</v>
      </c>
      <c r="B1221" t="s">
        <v>2770</v>
      </c>
      <c r="C1221" t="s">
        <v>2771</v>
      </c>
      <c r="E1221" t="s">
        <v>3114</v>
      </c>
      <c r="F1221" t="s">
        <v>3115</v>
      </c>
      <c r="G1221" t="str">
        <f t="shared" si="19"/>
        <v>BOOKNOA0509062107.PDF</v>
      </c>
    </row>
    <row r="1222" spans="1:7">
      <c r="A1222" t="s">
        <v>1334</v>
      </c>
      <c r="B1222" t="s">
        <v>2772</v>
      </c>
      <c r="C1222" t="s">
        <v>2773</v>
      </c>
      <c r="E1222" t="s">
        <v>3116</v>
      </c>
      <c r="F1222" t="s">
        <v>3117</v>
      </c>
      <c r="G1222" t="str">
        <f t="shared" si="19"/>
        <v>BOOKNOA0509072107.PDF</v>
      </c>
    </row>
    <row r="1223" spans="1:7">
      <c r="A1223" t="s">
        <v>1334</v>
      </c>
      <c r="B1223" t="s">
        <v>2774</v>
      </c>
      <c r="C1223" t="s">
        <v>2775</v>
      </c>
      <c r="E1223" t="s">
        <v>3118</v>
      </c>
      <c r="F1223" t="s">
        <v>3119</v>
      </c>
      <c r="G1223" t="str">
        <f t="shared" si="19"/>
        <v>BOOKNOA0509082107.PDF</v>
      </c>
    </row>
    <row r="1224" spans="1:7">
      <c r="A1224" t="s">
        <v>1334</v>
      </c>
      <c r="B1224" t="s">
        <v>2776</v>
      </c>
      <c r="C1224" t="s">
        <v>2777</v>
      </c>
      <c r="E1224" t="s">
        <v>3120</v>
      </c>
      <c r="F1224" t="s">
        <v>3121</v>
      </c>
      <c r="G1224" t="str">
        <f t="shared" si="19"/>
        <v>BOOKNOA0509092107.PDF</v>
      </c>
    </row>
    <row r="1225" spans="1:7">
      <c r="A1225" t="s">
        <v>1334</v>
      </c>
      <c r="B1225" t="s">
        <v>2778</v>
      </c>
      <c r="C1225" t="s">
        <v>2779</v>
      </c>
      <c r="E1225" t="s">
        <v>3122</v>
      </c>
      <c r="F1225" t="s">
        <v>3123</v>
      </c>
      <c r="G1225" t="str">
        <f t="shared" si="19"/>
        <v>BOOKNOA0509102107.PDF</v>
      </c>
    </row>
    <row r="1226" spans="1:7">
      <c r="A1226" t="s">
        <v>1334</v>
      </c>
      <c r="B1226" t="s">
        <v>2780</v>
      </c>
      <c r="C1226" t="s">
        <v>2781</v>
      </c>
      <c r="E1226" t="s">
        <v>3124</v>
      </c>
      <c r="F1226" t="s">
        <v>3125</v>
      </c>
      <c r="G1226" t="str">
        <f t="shared" si="19"/>
        <v>BOOKNOA0509112107.PDF</v>
      </c>
    </row>
    <row r="1227" spans="1:7">
      <c r="A1227" t="s">
        <v>1334</v>
      </c>
      <c r="B1227" t="s">
        <v>3126</v>
      </c>
      <c r="C1227" t="s">
        <v>3127</v>
      </c>
      <c r="E1227" t="s">
        <v>3128</v>
      </c>
      <c r="F1227" t="s">
        <v>3129</v>
      </c>
      <c r="G1227" t="e">
        <f t="shared" si="19"/>
        <v>#N/A</v>
      </c>
    </row>
    <row r="1228" spans="1:7">
      <c r="A1228" t="s">
        <v>1334</v>
      </c>
      <c r="B1228" t="s">
        <v>2782</v>
      </c>
      <c r="C1228" t="s">
        <v>2783</v>
      </c>
      <c r="E1228" t="s">
        <v>3130</v>
      </c>
      <c r="F1228" t="s">
        <v>3131</v>
      </c>
      <c r="G1228" t="str">
        <f t="shared" si="19"/>
        <v>BOOKNOA0509132107.PDF</v>
      </c>
    </row>
    <row r="1229" spans="1:7">
      <c r="A1229" t="s">
        <v>1334</v>
      </c>
      <c r="B1229" t="s">
        <v>2784</v>
      </c>
      <c r="C1229" t="s">
        <v>2785</v>
      </c>
      <c r="E1229" t="s">
        <v>3132</v>
      </c>
      <c r="F1229" t="s">
        <v>3133</v>
      </c>
      <c r="G1229" t="str">
        <f t="shared" si="19"/>
        <v>BOOKNOA0509142107.PDF</v>
      </c>
    </row>
    <row r="1230" spans="1:7">
      <c r="A1230" t="s">
        <v>1334</v>
      </c>
      <c r="B1230" t="s">
        <v>3134</v>
      </c>
      <c r="C1230" t="s">
        <v>3135</v>
      </c>
      <c r="E1230" t="s">
        <v>3136</v>
      </c>
      <c r="F1230" t="s">
        <v>3137</v>
      </c>
      <c r="G1230" t="e">
        <f t="shared" si="19"/>
        <v>#N/A</v>
      </c>
    </row>
    <row r="1231" spans="1:7">
      <c r="A1231" t="s">
        <v>1334</v>
      </c>
      <c r="B1231" t="s">
        <v>2786</v>
      </c>
      <c r="C1231" t="s">
        <v>2787</v>
      </c>
      <c r="E1231" t="s">
        <v>3138</v>
      </c>
      <c r="F1231" t="s">
        <v>3139</v>
      </c>
      <c r="G1231" t="str">
        <f t="shared" si="19"/>
        <v>BOOKNOA0509162107.PDF</v>
      </c>
    </row>
    <row r="1232" spans="1:7">
      <c r="A1232" t="s">
        <v>1334</v>
      </c>
      <c r="B1232" t="s">
        <v>2788</v>
      </c>
      <c r="C1232" t="s">
        <v>2789</v>
      </c>
      <c r="E1232" t="s">
        <v>3140</v>
      </c>
      <c r="F1232" t="s">
        <v>3141</v>
      </c>
      <c r="G1232" t="str">
        <f t="shared" si="19"/>
        <v>BOOKNOA0509202107.PDF</v>
      </c>
    </row>
    <row r="1233" spans="1:7">
      <c r="A1233" t="s">
        <v>1334</v>
      </c>
      <c r="B1233" t="s">
        <v>2790</v>
      </c>
      <c r="C1233" t="s">
        <v>2791</v>
      </c>
      <c r="E1233" t="s">
        <v>3142</v>
      </c>
      <c r="F1233" t="s">
        <v>3143</v>
      </c>
      <c r="G1233" t="str">
        <f t="shared" si="19"/>
        <v>BOOKNOA0509212107.PDF</v>
      </c>
    </row>
    <row r="1234" spans="1:7">
      <c r="A1234" t="s">
        <v>1334</v>
      </c>
      <c r="B1234" t="s">
        <v>2792</v>
      </c>
      <c r="C1234" t="s">
        <v>2793</v>
      </c>
      <c r="E1234" t="s">
        <v>3144</v>
      </c>
      <c r="F1234" t="s">
        <v>3145</v>
      </c>
      <c r="G1234" t="str">
        <f t="shared" si="19"/>
        <v>BOOKNOA0509352107.PDF</v>
      </c>
    </row>
    <row r="1235" spans="1:7">
      <c r="A1235" t="s">
        <v>1334</v>
      </c>
      <c r="B1235" t="s">
        <v>2794</v>
      </c>
      <c r="C1235" t="s">
        <v>2795</v>
      </c>
      <c r="E1235" t="s">
        <v>3146</v>
      </c>
      <c r="F1235" t="s">
        <v>3147</v>
      </c>
      <c r="G1235" t="str">
        <f t="shared" si="19"/>
        <v>BOOKNOA0509372107.PDF</v>
      </c>
    </row>
    <row r="1236" spans="1:7">
      <c r="A1236" t="s">
        <v>1334</v>
      </c>
      <c r="B1236" t="s">
        <v>2796</v>
      </c>
      <c r="C1236" t="s">
        <v>2797</v>
      </c>
      <c r="E1236" t="s">
        <v>3148</v>
      </c>
      <c r="F1236" t="s">
        <v>3149</v>
      </c>
      <c r="G1236" t="str">
        <f t="shared" si="19"/>
        <v>BOOKNOA0509392107.PDF</v>
      </c>
    </row>
    <row r="1237" spans="1:7">
      <c r="A1237" t="s">
        <v>1334</v>
      </c>
      <c r="B1237" t="s">
        <v>2798</v>
      </c>
      <c r="C1237" t="s">
        <v>2799</v>
      </c>
      <c r="E1237" t="s">
        <v>3150</v>
      </c>
      <c r="F1237" t="s">
        <v>3151</v>
      </c>
      <c r="G1237" t="str">
        <f t="shared" si="19"/>
        <v>BOOKNOA0509412107.PDF</v>
      </c>
    </row>
    <row r="1238" spans="1:7">
      <c r="A1238" t="s">
        <v>1334</v>
      </c>
      <c r="B1238" t="s">
        <v>2800</v>
      </c>
      <c r="C1238" t="s">
        <v>2801</v>
      </c>
      <c r="E1238" t="s">
        <v>3152</v>
      </c>
      <c r="F1238" t="s">
        <v>3153</v>
      </c>
      <c r="G1238" t="str">
        <f t="shared" si="19"/>
        <v>BOOKNOA0509422107.PDF</v>
      </c>
    </row>
    <row r="1239" spans="1:7">
      <c r="A1239" t="s">
        <v>1334</v>
      </c>
      <c r="B1239" t="s">
        <v>2802</v>
      </c>
      <c r="C1239" t="s">
        <v>2803</v>
      </c>
      <c r="E1239" t="s">
        <v>3154</v>
      </c>
      <c r="F1239" t="s">
        <v>3155</v>
      </c>
      <c r="G1239" t="str">
        <f t="shared" si="19"/>
        <v>BOOKNOA0509432107.PDF</v>
      </c>
    </row>
    <row r="1240" spans="1:7">
      <c r="A1240" t="s">
        <v>1334</v>
      </c>
      <c r="B1240" t="s">
        <v>2804</v>
      </c>
      <c r="C1240" t="s">
        <v>2805</v>
      </c>
      <c r="E1240" t="s">
        <v>3156</v>
      </c>
      <c r="F1240" t="s">
        <v>3157</v>
      </c>
      <c r="G1240" t="str">
        <f t="shared" si="19"/>
        <v>BOOKNOA0509442107.PDF</v>
      </c>
    </row>
    <row r="1241" spans="1:7">
      <c r="A1241" t="s">
        <v>1334</v>
      </c>
      <c r="B1241" t="s">
        <v>2806</v>
      </c>
      <c r="C1241" t="s">
        <v>2807</v>
      </c>
      <c r="E1241" t="s">
        <v>3158</v>
      </c>
      <c r="F1241" t="s">
        <v>3159</v>
      </c>
      <c r="G1241" t="str">
        <f t="shared" si="19"/>
        <v>BOOKNOA0509452107.PDF</v>
      </c>
    </row>
    <row r="1242" spans="1:7">
      <c r="A1242" t="s">
        <v>1334</v>
      </c>
      <c r="B1242" t="s">
        <v>2808</v>
      </c>
      <c r="C1242" t="s">
        <v>2809</v>
      </c>
      <c r="E1242" t="s">
        <v>3160</v>
      </c>
      <c r="F1242" t="s">
        <v>3161</v>
      </c>
      <c r="G1242" t="str">
        <f t="shared" si="19"/>
        <v>BOOKNOA0509512107.PDF</v>
      </c>
    </row>
    <row r="1243" spans="1:7">
      <c r="A1243" t="s">
        <v>1334</v>
      </c>
      <c r="B1243" t="s">
        <v>2810</v>
      </c>
      <c r="C1243" t="s">
        <v>2811</v>
      </c>
      <c r="E1243" t="s">
        <v>3162</v>
      </c>
      <c r="F1243" t="s">
        <v>3163</v>
      </c>
      <c r="G1243" t="str">
        <f t="shared" si="19"/>
        <v>BOOKNOA0509522107.PDF</v>
      </c>
    </row>
    <row r="1244" spans="1:7">
      <c r="A1244" t="s">
        <v>1334</v>
      </c>
      <c r="B1244" t="s">
        <v>2812</v>
      </c>
      <c r="C1244" t="s">
        <v>2813</v>
      </c>
      <c r="E1244" t="s">
        <v>3164</v>
      </c>
      <c r="F1244" t="s">
        <v>3165</v>
      </c>
      <c r="G1244" t="str">
        <f t="shared" si="19"/>
        <v>BOOKNOA0509532107.PDF</v>
      </c>
    </row>
    <row r="1245" spans="1:7">
      <c r="A1245" t="s">
        <v>1334</v>
      </c>
      <c r="B1245" t="s">
        <v>2814</v>
      </c>
      <c r="C1245" t="s">
        <v>2815</v>
      </c>
      <c r="E1245" t="s">
        <v>3166</v>
      </c>
      <c r="F1245" t="s">
        <v>3167</v>
      </c>
      <c r="G1245" t="str">
        <f t="shared" si="19"/>
        <v>BOOKNOA0509542107.PDF</v>
      </c>
    </row>
    <row r="1246" spans="1:7">
      <c r="A1246" t="s">
        <v>1334</v>
      </c>
      <c r="B1246" t="s">
        <v>2816</v>
      </c>
      <c r="C1246" t="s">
        <v>2817</v>
      </c>
      <c r="E1246" t="s">
        <v>3168</v>
      </c>
      <c r="F1246" t="s">
        <v>3169</v>
      </c>
      <c r="G1246" t="str">
        <f t="shared" si="19"/>
        <v>BOOKNOA0509552107.PDF</v>
      </c>
    </row>
    <row r="1247" spans="1:7">
      <c r="A1247" t="s">
        <v>1334</v>
      </c>
      <c r="B1247" t="s">
        <v>2818</v>
      </c>
      <c r="C1247" t="s">
        <v>2819</v>
      </c>
      <c r="E1247" t="s">
        <v>3170</v>
      </c>
      <c r="F1247" t="s">
        <v>3171</v>
      </c>
      <c r="G1247" t="str">
        <f t="shared" si="19"/>
        <v>BOOKNOA0509562107.PDF</v>
      </c>
    </row>
    <row r="1248" spans="1:7">
      <c r="A1248" t="s">
        <v>1334</v>
      </c>
      <c r="B1248" t="s">
        <v>2820</v>
      </c>
      <c r="C1248" t="s">
        <v>2821</v>
      </c>
      <c r="E1248" t="s">
        <v>3172</v>
      </c>
      <c r="F1248" t="s">
        <v>3173</v>
      </c>
      <c r="G1248" t="str">
        <f t="shared" si="19"/>
        <v>BOOKNOA0509612107.PDF</v>
      </c>
    </row>
    <row r="1249" spans="1:7">
      <c r="A1249" t="s">
        <v>1334</v>
      </c>
      <c r="B1249" t="s">
        <v>2822</v>
      </c>
      <c r="C1249" t="s">
        <v>2823</v>
      </c>
      <c r="E1249" t="s">
        <v>3174</v>
      </c>
      <c r="F1249" t="s">
        <v>3175</v>
      </c>
      <c r="G1249" t="str">
        <f t="shared" si="19"/>
        <v>BOOKNOA0509622107.PDF</v>
      </c>
    </row>
    <row r="1250" spans="1:7">
      <c r="A1250" t="s">
        <v>1334</v>
      </c>
      <c r="B1250" t="s">
        <v>3176</v>
      </c>
      <c r="C1250" t="s">
        <v>3177</v>
      </c>
      <c r="E1250" t="s">
        <v>3178</v>
      </c>
      <c r="F1250" t="s">
        <v>3179</v>
      </c>
      <c r="G1250" t="e">
        <f t="shared" si="19"/>
        <v>#N/A</v>
      </c>
    </row>
    <row r="1251" spans="1:7">
      <c r="A1251" t="s">
        <v>1334</v>
      </c>
      <c r="B1251" t="s">
        <v>2824</v>
      </c>
      <c r="C1251" t="s">
        <v>2825</v>
      </c>
      <c r="E1251" t="s">
        <v>3180</v>
      </c>
      <c r="F1251" t="s">
        <v>3181</v>
      </c>
      <c r="G1251" t="str">
        <f t="shared" si="19"/>
        <v>BOOKNOA0509642107.PDF</v>
      </c>
    </row>
    <row r="1252" spans="1:7">
      <c r="A1252" t="s">
        <v>1334</v>
      </c>
      <c r="B1252" t="s">
        <v>2826</v>
      </c>
      <c r="C1252" t="s">
        <v>2827</v>
      </c>
      <c r="E1252" t="s">
        <v>3182</v>
      </c>
      <c r="F1252" t="s">
        <v>3183</v>
      </c>
      <c r="G1252" t="str">
        <f t="shared" si="19"/>
        <v>BOOKNOA0509652107.PDF</v>
      </c>
    </row>
    <row r="1253" spans="1:7">
      <c r="A1253" t="s">
        <v>1334</v>
      </c>
      <c r="B1253" t="s">
        <v>2828</v>
      </c>
      <c r="C1253" t="s">
        <v>2829</v>
      </c>
      <c r="E1253" t="s">
        <v>3184</v>
      </c>
      <c r="F1253" t="s">
        <v>3185</v>
      </c>
      <c r="G1253" t="str">
        <f t="shared" si="19"/>
        <v>BOOKNOA0509662107.PDF</v>
      </c>
    </row>
    <row r="1254" spans="1:7">
      <c r="A1254" t="s">
        <v>1334</v>
      </c>
      <c r="B1254" t="s">
        <v>2830</v>
      </c>
      <c r="C1254" t="s">
        <v>2831</v>
      </c>
      <c r="E1254" t="s">
        <v>3186</v>
      </c>
      <c r="F1254" t="s">
        <v>3187</v>
      </c>
      <c r="G1254" t="str">
        <f t="shared" si="19"/>
        <v>BOOKNOA0509672107.PDF</v>
      </c>
    </row>
    <row r="1255" spans="1:7">
      <c r="A1255" t="s">
        <v>1334</v>
      </c>
      <c r="B1255" t="s">
        <v>2832</v>
      </c>
      <c r="C1255" t="s">
        <v>2833</v>
      </c>
      <c r="E1255" t="s">
        <v>3188</v>
      </c>
      <c r="F1255" t="s">
        <v>3189</v>
      </c>
      <c r="G1255" t="str">
        <f t="shared" si="19"/>
        <v>BOOKNOA0509682107.PDF</v>
      </c>
    </row>
    <row r="1256" spans="1:7">
      <c r="A1256" t="s">
        <v>1334</v>
      </c>
      <c r="B1256" t="s">
        <v>2834</v>
      </c>
      <c r="C1256" t="s">
        <v>2835</v>
      </c>
      <c r="E1256" t="s">
        <v>3190</v>
      </c>
      <c r="F1256" t="s">
        <v>3191</v>
      </c>
      <c r="G1256" t="str">
        <f t="shared" si="19"/>
        <v>BOOKNOA0509692107.PDF</v>
      </c>
    </row>
    <row r="1257" spans="1:7">
      <c r="A1257" t="s">
        <v>1334</v>
      </c>
      <c r="B1257" t="s">
        <v>2836</v>
      </c>
      <c r="C1257" t="s">
        <v>2837</v>
      </c>
      <c r="E1257" t="s">
        <v>3192</v>
      </c>
      <c r="F1257" t="s">
        <v>3193</v>
      </c>
      <c r="G1257" t="str">
        <f t="shared" si="19"/>
        <v>BOOKNOA0509702107.PDF</v>
      </c>
    </row>
    <row r="1258" spans="1:7">
      <c r="A1258" t="s">
        <v>1334</v>
      </c>
      <c r="B1258" t="s">
        <v>2838</v>
      </c>
      <c r="C1258" t="s">
        <v>2839</v>
      </c>
      <c r="E1258" t="s">
        <v>3194</v>
      </c>
      <c r="F1258" t="s">
        <v>3195</v>
      </c>
      <c r="G1258" t="str">
        <f t="shared" si="19"/>
        <v>BOOKNOA0509712107.PDF</v>
      </c>
    </row>
    <row r="1259" spans="1:7">
      <c r="A1259" t="s">
        <v>1334</v>
      </c>
      <c r="B1259" t="s">
        <v>2840</v>
      </c>
      <c r="C1259" t="s">
        <v>2841</v>
      </c>
      <c r="E1259" t="s">
        <v>3196</v>
      </c>
      <c r="F1259" t="s">
        <v>3197</v>
      </c>
      <c r="G1259" t="str">
        <f t="shared" si="19"/>
        <v>BOOKNOA0509822107.PDF</v>
      </c>
    </row>
    <row r="1260" spans="1:7">
      <c r="A1260" t="s">
        <v>1334</v>
      </c>
      <c r="B1260" t="s">
        <v>2842</v>
      </c>
      <c r="C1260" t="s">
        <v>2843</v>
      </c>
      <c r="E1260" t="s">
        <v>3198</v>
      </c>
      <c r="F1260" t="s">
        <v>3199</v>
      </c>
      <c r="G1260" t="str">
        <f t="shared" si="19"/>
        <v>BOOKNOA0509832107.PDF</v>
      </c>
    </row>
    <row r="1261" spans="1:7">
      <c r="A1261" t="s">
        <v>1334</v>
      </c>
      <c r="B1261" t="s">
        <v>2844</v>
      </c>
      <c r="C1261" t="s">
        <v>2845</v>
      </c>
      <c r="E1261" t="s">
        <v>3200</v>
      </c>
      <c r="F1261" t="s">
        <v>3201</v>
      </c>
      <c r="G1261" t="str">
        <f t="shared" si="19"/>
        <v>BOOKNOA0509842107.PDF</v>
      </c>
    </row>
    <row r="1262" spans="1:7">
      <c r="A1262" t="s">
        <v>1334</v>
      </c>
      <c r="B1262" t="s">
        <v>2846</v>
      </c>
      <c r="C1262" t="s">
        <v>2847</v>
      </c>
      <c r="E1262" t="s">
        <v>3202</v>
      </c>
      <c r="F1262" t="s">
        <v>3203</v>
      </c>
      <c r="G1262" t="str">
        <f t="shared" si="19"/>
        <v>BOOKNOA0509852107.PDF</v>
      </c>
    </row>
    <row r="1263" spans="1:7">
      <c r="A1263" t="s">
        <v>1334</v>
      </c>
      <c r="B1263" t="s">
        <v>2848</v>
      </c>
      <c r="C1263" t="s">
        <v>2849</v>
      </c>
      <c r="E1263" t="s">
        <v>3204</v>
      </c>
      <c r="F1263" t="s">
        <v>3205</v>
      </c>
      <c r="G1263" t="str">
        <f t="shared" si="19"/>
        <v>BOOKNOA0509882107.PDF</v>
      </c>
    </row>
    <row r="1264" spans="1:7">
      <c r="A1264" t="s">
        <v>1334</v>
      </c>
      <c r="B1264" t="s">
        <v>2850</v>
      </c>
      <c r="C1264" t="s">
        <v>2851</v>
      </c>
      <c r="E1264" t="s">
        <v>3206</v>
      </c>
      <c r="F1264" t="s">
        <v>3207</v>
      </c>
      <c r="G1264" t="str">
        <f t="shared" si="19"/>
        <v>BOOKNOA0509902107.PDF</v>
      </c>
    </row>
    <row r="1265" spans="1:7">
      <c r="A1265" t="s">
        <v>1334</v>
      </c>
      <c r="B1265" t="s">
        <v>2852</v>
      </c>
      <c r="C1265" t="s">
        <v>2853</v>
      </c>
      <c r="E1265" t="s">
        <v>3208</v>
      </c>
      <c r="F1265" t="s">
        <v>3209</v>
      </c>
      <c r="G1265" t="str">
        <f t="shared" si="19"/>
        <v>BOOKNOA0509912107.PDF</v>
      </c>
    </row>
    <row r="1266" spans="1:7">
      <c r="A1266" t="s">
        <v>1334</v>
      </c>
      <c r="B1266" t="s">
        <v>2854</v>
      </c>
      <c r="C1266" t="s">
        <v>2855</v>
      </c>
      <c r="E1266" t="s">
        <v>3210</v>
      </c>
      <c r="F1266" t="s">
        <v>3211</v>
      </c>
      <c r="G1266" t="str">
        <f t="shared" si="19"/>
        <v>BOOKNOA0509922107.PDF</v>
      </c>
    </row>
    <row r="1267" spans="1:7">
      <c r="A1267" t="s">
        <v>1334</v>
      </c>
      <c r="B1267" t="s">
        <v>2856</v>
      </c>
      <c r="C1267" t="s">
        <v>2857</v>
      </c>
      <c r="E1267" t="s">
        <v>3212</v>
      </c>
      <c r="F1267" t="s">
        <v>3213</v>
      </c>
      <c r="G1267" t="str">
        <f t="shared" si="19"/>
        <v>BOOKNOA0509992107.PDF</v>
      </c>
    </row>
    <row r="1268" spans="1:7">
      <c r="A1268" t="s">
        <v>1334</v>
      </c>
      <c r="B1268" t="s">
        <v>2858</v>
      </c>
      <c r="C1268" t="s">
        <v>2859</v>
      </c>
      <c r="E1268" t="s">
        <v>3214</v>
      </c>
      <c r="F1268" t="s">
        <v>3215</v>
      </c>
      <c r="G1268" t="str">
        <f t="shared" si="19"/>
        <v>BOOKNOA0510002107.PDF</v>
      </c>
    </row>
    <row r="1269" spans="1:7">
      <c r="A1269" t="s">
        <v>1334</v>
      </c>
      <c r="B1269" t="s">
        <v>3216</v>
      </c>
      <c r="C1269" t="s">
        <v>3217</v>
      </c>
      <c r="E1269" t="s">
        <v>3218</v>
      </c>
      <c r="F1269" t="s">
        <v>3219</v>
      </c>
      <c r="G1269" t="e">
        <f t="shared" si="19"/>
        <v>#N/A</v>
      </c>
    </row>
    <row r="1270" spans="1:7">
      <c r="A1270" t="s">
        <v>1334</v>
      </c>
      <c r="B1270" t="s">
        <v>3220</v>
      </c>
      <c r="C1270" t="s">
        <v>3221</v>
      </c>
      <c r="E1270" t="s">
        <v>3222</v>
      </c>
      <c r="F1270" t="s">
        <v>3223</v>
      </c>
      <c r="G1270" t="e">
        <f t="shared" si="19"/>
        <v>#N/A</v>
      </c>
    </row>
    <row r="1271" spans="1:7">
      <c r="A1271" t="s">
        <v>1334</v>
      </c>
      <c r="B1271" t="s">
        <v>2860</v>
      </c>
      <c r="C1271" t="s">
        <v>2861</v>
      </c>
      <c r="E1271" t="s">
        <v>3224</v>
      </c>
      <c r="F1271" t="s">
        <v>3225</v>
      </c>
      <c r="G1271" t="str">
        <f t="shared" si="19"/>
        <v>BOOKNOA0510042107.PDF</v>
      </c>
    </row>
    <row r="1272" spans="1:7">
      <c r="A1272" t="s">
        <v>1334</v>
      </c>
      <c r="B1272" t="s">
        <v>2862</v>
      </c>
      <c r="C1272" t="s">
        <v>2863</v>
      </c>
      <c r="E1272" t="s">
        <v>3226</v>
      </c>
      <c r="F1272" t="s">
        <v>3227</v>
      </c>
      <c r="G1272" t="str">
        <f t="shared" si="19"/>
        <v>BOOKNOA0510052107.PDF</v>
      </c>
    </row>
    <row r="1273" spans="1:7">
      <c r="A1273" t="s">
        <v>1334</v>
      </c>
      <c r="B1273" t="s">
        <v>2864</v>
      </c>
      <c r="C1273" t="s">
        <v>2865</v>
      </c>
      <c r="E1273" t="s">
        <v>3228</v>
      </c>
      <c r="F1273" t="s">
        <v>3229</v>
      </c>
      <c r="G1273" t="str">
        <f t="shared" si="19"/>
        <v>BOOKNOA0510072107.PDF</v>
      </c>
    </row>
    <row r="1274" spans="1:7">
      <c r="A1274" t="s">
        <v>1334</v>
      </c>
      <c r="B1274" t="s">
        <v>2866</v>
      </c>
      <c r="C1274" t="s">
        <v>2867</v>
      </c>
      <c r="E1274" t="s">
        <v>3230</v>
      </c>
      <c r="F1274" t="s">
        <v>3231</v>
      </c>
      <c r="G1274" t="str">
        <f t="shared" si="19"/>
        <v>BOOKNOA0510082107.PDF</v>
      </c>
    </row>
    <row r="1275" spans="1:7">
      <c r="A1275" t="s">
        <v>1334</v>
      </c>
      <c r="B1275" t="s">
        <v>2868</v>
      </c>
      <c r="C1275" t="s">
        <v>2869</v>
      </c>
      <c r="E1275" t="s">
        <v>3232</v>
      </c>
      <c r="F1275" t="s">
        <v>3233</v>
      </c>
      <c r="G1275" t="str">
        <f t="shared" si="19"/>
        <v>BOOKNOA0510092107.PDF</v>
      </c>
    </row>
    <row r="1276" spans="1:7">
      <c r="A1276" t="s">
        <v>1334</v>
      </c>
      <c r="B1276" t="s">
        <v>3234</v>
      </c>
      <c r="C1276" t="s">
        <v>3235</v>
      </c>
      <c r="E1276" t="s">
        <v>3236</v>
      </c>
      <c r="F1276" t="s">
        <v>3237</v>
      </c>
      <c r="G1276" t="e">
        <f t="shared" si="19"/>
        <v>#N/A</v>
      </c>
    </row>
    <row r="1277" spans="1:7">
      <c r="A1277" t="s">
        <v>1334</v>
      </c>
      <c r="B1277" t="s">
        <v>2870</v>
      </c>
      <c r="C1277" t="s">
        <v>2871</v>
      </c>
      <c r="E1277" t="s">
        <v>3238</v>
      </c>
      <c r="F1277" t="s">
        <v>3239</v>
      </c>
      <c r="G1277" t="str">
        <f t="shared" si="19"/>
        <v>BOOKNOA0510142107.PDF</v>
      </c>
    </row>
    <row r="1278" spans="1:7">
      <c r="A1278" t="s">
        <v>1334</v>
      </c>
      <c r="B1278" t="s">
        <v>2872</v>
      </c>
      <c r="C1278" t="s">
        <v>2873</v>
      </c>
      <c r="E1278" t="s">
        <v>3240</v>
      </c>
      <c r="F1278" t="s">
        <v>3241</v>
      </c>
      <c r="G1278" t="str">
        <f t="shared" si="19"/>
        <v>BOOKNOA0510152107.PDF</v>
      </c>
    </row>
    <row r="1279" spans="1:7">
      <c r="A1279" t="s">
        <v>1334</v>
      </c>
      <c r="B1279" t="s">
        <v>2874</v>
      </c>
      <c r="C1279" t="s">
        <v>2875</v>
      </c>
      <c r="E1279" t="s">
        <v>3242</v>
      </c>
      <c r="F1279" t="s">
        <v>3243</v>
      </c>
      <c r="G1279" t="str">
        <f t="shared" si="19"/>
        <v>BOOKNOA0510172107.PDF</v>
      </c>
    </row>
    <row r="1280" spans="1:7">
      <c r="A1280" t="s">
        <v>1334</v>
      </c>
      <c r="B1280" t="s">
        <v>2876</v>
      </c>
      <c r="C1280" t="s">
        <v>2877</v>
      </c>
      <c r="E1280" t="s">
        <v>3244</v>
      </c>
      <c r="F1280" t="s">
        <v>3245</v>
      </c>
      <c r="G1280" t="str">
        <f t="shared" si="19"/>
        <v>BOOKNOA0510182107.PDF</v>
      </c>
    </row>
    <row r="1281" spans="1:7">
      <c r="A1281" t="s">
        <v>519</v>
      </c>
      <c r="B1281" t="s">
        <v>2878</v>
      </c>
      <c r="C1281" t="s">
        <v>2879</v>
      </c>
      <c r="E1281" t="s">
        <v>3246</v>
      </c>
      <c r="F1281" t="s">
        <v>3247</v>
      </c>
      <c r="G1281" t="str">
        <f t="shared" si="19"/>
        <v>A051018-H30154720210713000.pdf</v>
      </c>
    </row>
    <row r="1282" spans="1:7">
      <c r="A1282" t="s">
        <v>1334</v>
      </c>
      <c r="B1282" t="s">
        <v>2880</v>
      </c>
      <c r="C1282" t="s">
        <v>2881</v>
      </c>
      <c r="E1282" t="s">
        <v>3248</v>
      </c>
      <c r="F1282" t="s">
        <v>3249</v>
      </c>
      <c r="G1282" t="str">
        <f t="shared" ref="G1282:G1345" si="20">VLOOKUP(C1282,OMSLIST,1,FALSE)</f>
        <v>BOOKNOA0510192107.PDF</v>
      </c>
    </row>
    <row r="1283" spans="1:7">
      <c r="A1283" t="s">
        <v>519</v>
      </c>
      <c r="B1283" t="s">
        <v>2882</v>
      </c>
      <c r="C1283" t="s">
        <v>2883</v>
      </c>
      <c r="E1283" t="s">
        <v>3250</v>
      </c>
      <c r="F1283" t="s">
        <v>3251</v>
      </c>
      <c r="G1283" t="str">
        <f t="shared" si="20"/>
        <v>A051019-H30154820210713000.pdf</v>
      </c>
    </row>
    <row r="1284" spans="1:7">
      <c r="A1284" t="s">
        <v>1334</v>
      </c>
      <c r="B1284" t="s">
        <v>2884</v>
      </c>
      <c r="C1284" t="s">
        <v>2885</v>
      </c>
      <c r="E1284" t="s">
        <v>3252</v>
      </c>
      <c r="F1284" t="s">
        <v>3253</v>
      </c>
      <c r="G1284" t="str">
        <f t="shared" si="20"/>
        <v>BOOKNOA0510202107.PDF</v>
      </c>
    </row>
    <row r="1285" spans="1:7">
      <c r="A1285" t="s">
        <v>1334</v>
      </c>
      <c r="B1285" t="s">
        <v>2886</v>
      </c>
      <c r="C1285" t="s">
        <v>2887</v>
      </c>
      <c r="E1285" t="s">
        <v>3254</v>
      </c>
      <c r="F1285" t="s">
        <v>3255</v>
      </c>
      <c r="G1285" t="str">
        <f t="shared" si="20"/>
        <v>BOOKNOA0510212107.PDF</v>
      </c>
    </row>
    <row r="1286" spans="1:7">
      <c r="A1286" t="s">
        <v>1334</v>
      </c>
      <c r="B1286" t="s">
        <v>2888</v>
      </c>
      <c r="C1286" t="s">
        <v>2889</v>
      </c>
      <c r="E1286" t="s">
        <v>3256</v>
      </c>
      <c r="F1286" t="s">
        <v>3257</v>
      </c>
      <c r="G1286" t="str">
        <f t="shared" si="20"/>
        <v>BOOKNOA0510232107.PDF</v>
      </c>
    </row>
    <row r="1287" spans="1:7">
      <c r="A1287" t="s">
        <v>519</v>
      </c>
      <c r="B1287" t="s">
        <v>2890</v>
      </c>
      <c r="C1287" t="s">
        <v>2891</v>
      </c>
      <c r="E1287" t="s">
        <v>3258</v>
      </c>
      <c r="F1287" t="s">
        <v>3259</v>
      </c>
      <c r="G1287" t="str">
        <f t="shared" si="20"/>
        <v>A051023-H30155620210713000.pdf</v>
      </c>
    </row>
    <row r="1288" spans="1:7">
      <c r="A1288" t="s">
        <v>1334</v>
      </c>
      <c r="B1288" t="s">
        <v>2892</v>
      </c>
      <c r="C1288" t="s">
        <v>2893</v>
      </c>
      <c r="E1288" t="s">
        <v>3260</v>
      </c>
      <c r="F1288" t="s">
        <v>3261</v>
      </c>
      <c r="G1288" t="str">
        <f t="shared" si="20"/>
        <v>BOOKNOA0510242107.PDF</v>
      </c>
    </row>
    <row r="1289" spans="1:7">
      <c r="A1289" t="s">
        <v>1334</v>
      </c>
      <c r="B1289" t="s">
        <v>2894</v>
      </c>
      <c r="C1289" t="s">
        <v>2895</v>
      </c>
      <c r="E1289" t="s">
        <v>3262</v>
      </c>
      <c r="F1289" t="s">
        <v>3263</v>
      </c>
      <c r="G1289" t="str">
        <f t="shared" si="20"/>
        <v>BOOKNOA0510312107.PDF</v>
      </c>
    </row>
    <row r="1290" spans="1:7">
      <c r="A1290" t="s">
        <v>1334</v>
      </c>
      <c r="B1290" t="s">
        <v>2896</v>
      </c>
      <c r="C1290" t="s">
        <v>2897</v>
      </c>
      <c r="E1290" t="s">
        <v>3264</v>
      </c>
      <c r="F1290" t="s">
        <v>3265</v>
      </c>
      <c r="G1290" t="str">
        <f t="shared" si="20"/>
        <v>BOOKNOA0510332107.PDF</v>
      </c>
    </row>
    <row r="1291" spans="1:7">
      <c r="A1291" t="s">
        <v>1334</v>
      </c>
      <c r="B1291" t="s">
        <v>2898</v>
      </c>
      <c r="C1291" t="s">
        <v>2899</v>
      </c>
      <c r="E1291" t="s">
        <v>3266</v>
      </c>
      <c r="F1291" t="s">
        <v>3267</v>
      </c>
      <c r="G1291" t="str">
        <f t="shared" si="20"/>
        <v>BOOKNOA0510342107.PDF</v>
      </c>
    </row>
    <row r="1292" spans="1:7">
      <c r="A1292" t="s">
        <v>1334</v>
      </c>
      <c r="B1292" t="s">
        <v>2900</v>
      </c>
      <c r="C1292" t="s">
        <v>2901</v>
      </c>
      <c r="E1292" t="s">
        <v>3268</v>
      </c>
      <c r="F1292" t="s">
        <v>3269</v>
      </c>
      <c r="G1292" t="str">
        <f t="shared" si="20"/>
        <v>BOOKNOA0510402107.PDF</v>
      </c>
    </row>
    <row r="1293" spans="1:7">
      <c r="A1293" t="s">
        <v>1334</v>
      </c>
      <c r="B1293" t="s">
        <v>2902</v>
      </c>
      <c r="C1293" t="s">
        <v>2903</v>
      </c>
      <c r="E1293" t="s">
        <v>3270</v>
      </c>
      <c r="F1293" t="s">
        <v>3271</v>
      </c>
      <c r="G1293" t="str">
        <f t="shared" si="20"/>
        <v>BOOKNOA0510412107.PDF</v>
      </c>
    </row>
    <row r="1294" spans="1:7">
      <c r="A1294" t="s">
        <v>1334</v>
      </c>
      <c r="B1294" t="s">
        <v>2904</v>
      </c>
      <c r="C1294" t="s">
        <v>2905</v>
      </c>
      <c r="E1294" t="s">
        <v>3272</v>
      </c>
      <c r="F1294" t="s">
        <v>3273</v>
      </c>
      <c r="G1294" t="str">
        <f t="shared" si="20"/>
        <v>BOOKNOA0510422107.PDF</v>
      </c>
    </row>
    <row r="1295" spans="1:7">
      <c r="A1295" t="s">
        <v>1334</v>
      </c>
      <c r="B1295" t="s">
        <v>2906</v>
      </c>
      <c r="C1295" t="s">
        <v>2907</v>
      </c>
      <c r="E1295" t="s">
        <v>3274</v>
      </c>
      <c r="F1295" t="s">
        <v>3275</v>
      </c>
      <c r="G1295" t="str">
        <f t="shared" si="20"/>
        <v>BOOKNOA0510432107.PDF</v>
      </c>
    </row>
    <row r="1296" spans="1:7">
      <c r="A1296" t="s">
        <v>1334</v>
      </c>
      <c r="B1296" t="s">
        <v>2908</v>
      </c>
      <c r="C1296" t="s">
        <v>2909</v>
      </c>
      <c r="E1296" t="s">
        <v>3276</v>
      </c>
      <c r="F1296" t="s">
        <v>3277</v>
      </c>
      <c r="G1296" t="str">
        <f t="shared" si="20"/>
        <v>BOOKNOA0510442107.PDF</v>
      </c>
    </row>
    <row r="1297" spans="1:7">
      <c r="A1297" t="s">
        <v>1334</v>
      </c>
      <c r="B1297" t="s">
        <v>2910</v>
      </c>
      <c r="C1297" t="s">
        <v>2911</v>
      </c>
      <c r="E1297" t="s">
        <v>3278</v>
      </c>
      <c r="F1297" t="s">
        <v>3279</v>
      </c>
      <c r="G1297" t="str">
        <f t="shared" si="20"/>
        <v>BOOKNOA0510452107.PDF</v>
      </c>
    </row>
    <row r="1298" spans="1:7">
      <c r="A1298" t="s">
        <v>1334</v>
      </c>
      <c r="B1298" t="s">
        <v>2912</v>
      </c>
      <c r="C1298" t="s">
        <v>2913</v>
      </c>
      <c r="E1298" t="s">
        <v>3280</v>
      </c>
      <c r="F1298" t="s">
        <v>3281</v>
      </c>
      <c r="G1298" t="str">
        <f t="shared" si="20"/>
        <v>BOOKNOA0510462107.PDF</v>
      </c>
    </row>
    <row r="1299" spans="1:7">
      <c r="A1299" t="s">
        <v>1334</v>
      </c>
      <c r="B1299" t="s">
        <v>2914</v>
      </c>
      <c r="C1299" t="s">
        <v>2915</v>
      </c>
      <c r="E1299" t="s">
        <v>3282</v>
      </c>
      <c r="F1299" t="s">
        <v>3283</v>
      </c>
      <c r="G1299" t="str">
        <f t="shared" si="20"/>
        <v>BOOKNOA0510472107.PDF</v>
      </c>
    </row>
    <row r="1300" spans="1:7">
      <c r="A1300" t="s">
        <v>1334</v>
      </c>
      <c r="B1300" t="s">
        <v>2916</v>
      </c>
      <c r="C1300" t="s">
        <v>2917</v>
      </c>
      <c r="E1300" t="s">
        <v>3284</v>
      </c>
      <c r="F1300" t="s">
        <v>3285</v>
      </c>
      <c r="G1300" t="str">
        <f t="shared" si="20"/>
        <v>BOOKNOA0510552107.PDF</v>
      </c>
    </row>
    <row r="1301" spans="1:7">
      <c r="A1301" t="s">
        <v>1334</v>
      </c>
      <c r="B1301" t="s">
        <v>2918</v>
      </c>
      <c r="C1301" t="s">
        <v>2919</v>
      </c>
      <c r="E1301" t="s">
        <v>3286</v>
      </c>
      <c r="F1301" t="s">
        <v>3287</v>
      </c>
      <c r="G1301" t="str">
        <f t="shared" si="20"/>
        <v>BOOKNOA0510562107.PDF</v>
      </c>
    </row>
    <row r="1302" spans="1:7">
      <c r="A1302" t="s">
        <v>1334</v>
      </c>
      <c r="B1302" t="s">
        <v>2920</v>
      </c>
      <c r="C1302" t="s">
        <v>2921</v>
      </c>
      <c r="E1302" t="s">
        <v>3288</v>
      </c>
      <c r="F1302" t="s">
        <v>3289</v>
      </c>
      <c r="G1302" t="str">
        <f t="shared" si="20"/>
        <v>BOOKNOA0510572107.PDF</v>
      </c>
    </row>
    <row r="1303" spans="1:7">
      <c r="A1303" t="s">
        <v>1334</v>
      </c>
      <c r="B1303" t="s">
        <v>2922</v>
      </c>
      <c r="C1303" t="s">
        <v>2923</v>
      </c>
      <c r="E1303" t="s">
        <v>3290</v>
      </c>
      <c r="F1303" t="s">
        <v>3291</v>
      </c>
      <c r="G1303" t="str">
        <f t="shared" si="20"/>
        <v>BOOKNOA0510582107.PDF</v>
      </c>
    </row>
    <row r="1304" spans="1:7">
      <c r="A1304" t="s">
        <v>1334</v>
      </c>
      <c r="B1304" t="s">
        <v>2924</v>
      </c>
      <c r="C1304" t="s">
        <v>2925</v>
      </c>
      <c r="E1304" t="s">
        <v>3292</v>
      </c>
      <c r="F1304" t="s">
        <v>3293</v>
      </c>
      <c r="G1304" t="str">
        <f t="shared" si="20"/>
        <v>BOOKNOA0510592107.PDF</v>
      </c>
    </row>
    <row r="1305" spans="1:7">
      <c r="A1305" t="s">
        <v>1334</v>
      </c>
      <c r="B1305" t="s">
        <v>2926</v>
      </c>
      <c r="C1305" t="s">
        <v>2927</v>
      </c>
      <c r="E1305" t="s">
        <v>3294</v>
      </c>
      <c r="F1305" t="s">
        <v>3295</v>
      </c>
      <c r="G1305" t="str">
        <f t="shared" si="20"/>
        <v>BOOKNOA0510612107.PDF</v>
      </c>
    </row>
    <row r="1306" spans="1:7">
      <c r="A1306" t="s">
        <v>1334</v>
      </c>
      <c r="B1306" t="s">
        <v>2928</v>
      </c>
      <c r="C1306" t="s">
        <v>2929</v>
      </c>
      <c r="E1306" t="s">
        <v>3296</v>
      </c>
      <c r="F1306" t="s">
        <v>3297</v>
      </c>
      <c r="G1306" t="str">
        <f t="shared" si="20"/>
        <v>BOOKNOA0510622107.PDF</v>
      </c>
    </row>
    <row r="1307" spans="1:7">
      <c r="A1307" t="s">
        <v>1334</v>
      </c>
      <c r="B1307" t="s">
        <v>2930</v>
      </c>
      <c r="C1307" t="s">
        <v>2931</v>
      </c>
      <c r="E1307" t="s">
        <v>3298</v>
      </c>
      <c r="F1307" t="s">
        <v>3299</v>
      </c>
      <c r="G1307" t="str">
        <f t="shared" si="20"/>
        <v>BOOKNOA0510632107.PDF</v>
      </c>
    </row>
    <row r="1308" spans="1:7">
      <c r="A1308" t="s">
        <v>1334</v>
      </c>
      <c r="B1308" t="s">
        <v>2932</v>
      </c>
      <c r="C1308" t="s">
        <v>2933</v>
      </c>
      <c r="E1308" t="s">
        <v>3300</v>
      </c>
      <c r="F1308" t="s">
        <v>3301</v>
      </c>
      <c r="G1308" t="str">
        <f t="shared" si="20"/>
        <v>BOOKNOA0510652107.PDF</v>
      </c>
    </row>
    <row r="1309" spans="1:7">
      <c r="A1309" t="s">
        <v>1334</v>
      </c>
      <c r="B1309" t="s">
        <v>2934</v>
      </c>
      <c r="C1309" t="s">
        <v>2935</v>
      </c>
      <c r="E1309" t="s">
        <v>3302</v>
      </c>
      <c r="F1309" t="s">
        <v>3303</v>
      </c>
      <c r="G1309" t="str">
        <f t="shared" si="20"/>
        <v>BOOKNOA0510662107.PDF</v>
      </c>
    </row>
    <row r="1310" spans="1:7">
      <c r="A1310" t="s">
        <v>1334</v>
      </c>
      <c r="B1310" t="s">
        <v>2936</v>
      </c>
      <c r="C1310" t="s">
        <v>2937</v>
      </c>
      <c r="E1310" t="s">
        <v>3304</v>
      </c>
      <c r="F1310" t="s">
        <v>3305</v>
      </c>
      <c r="G1310" t="str">
        <f t="shared" si="20"/>
        <v>BOOKNOA0510672107.PDF</v>
      </c>
    </row>
    <row r="1311" spans="1:7">
      <c r="A1311" t="s">
        <v>1334</v>
      </c>
      <c r="B1311" t="s">
        <v>2938</v>
      </c>
      <c r="C1311" t="s">
        <v>2939</v>
      </c>
      <c r="E1311" t="s">
        <v>3306</v>
      </c>
      <c r="F1311" t="s">
        <v>3307</v>
      </c>
      <c r="G1311" t="str">
        <f t="shared" si="20"/>
        <v>BOOKNOA0510682107.PDF</v>
      </c>
    </row>
    <row r="1312" spans="1:7">
      <c r="A1312" t="s">
        <v>1334</v>
      </c>
      <c r="B1312" t="s">
        <v>2940</v>
      </c>
      <c r="C1312" t="s">
        <v>2941</v>
      </c>
      <c r="E1312" t="s">
        <v>3308</v>
      </c>
      <c r="F1312" t="s">
        <v>3309</v>
      </c>
      <c r="G1312" t="str">
        <f t="shared" si="20"/>
        <v>BOOKNOA0510692107.PDF</v>
      </c>
    </row>
    <row r="1313" spans="1:7">
      <c r="A1313" t="s">
        <v>1334</v>
      </c>
      <c r="B1313" t="s">
        <v>2942</v>
      </c>
      <c r="C1313" t="s">
        <v>2943</v>
      </c>
      <c r="E1313" t="s">
        <v>3310</v>
      </c>
      <c r="F1313" t="s">
        <v>3311</v>
      </c>
      <c r="G1313" t="str">
        <f t="shared" si="20"/>
        <v>BOOKNOA0510702107.PDF</v>
      </c>
    </row>
    <row r="1314" spans="1:7">
      <c r="A1314" t="s">
        <v>1334</v>
      </c>
      <c r="B1314" t="s">
        <v>2944</v>
      </c>
      <c r="C1314" t="s">
        <v>2945</v>
      </c>
      <c r="E1314" t="s">
        <v>3312</v>
      </c>
      <c r="F1314" t="s">
        <v>3313</v>
      </c>
      <c r="G1314" t="str">
        <f t="shared" si="20"/>
        <v>BOOKNOA0510712107.PDF</v>
      </c>
    </row>
    <row r="1315" spans="1:7">
      <c r="A1315" t="s">
        <v>1334</v>
      </c>
      <c r="B1315" t="s">
        <v>2946</v>
      </c>
      <c r="C1315" t="s">
        <v>2947</v>
      </c>
      <c r="E1315" t="s">
        <v>3314</v>
      </c>
      <c r="F1315" t="s">
        <v>3315</v>
      </c>
      <c r="G1315" t="str">
        <f t="shared" si="20"/>
        <v>BOOKNOA0510732107.PDF</v>
      </c>
    </row>
    <row r="1316" spans="1:7">
      <c r="A1316" t="s">
        <v>1334</v>
      </c>
      <c r="B1316" t="s">
        <v>2948</v>
      </c>
      <c r="C1316" t="s">
        <v>2949</v>
      </c>
      <c r="E1316" t="s">
        <v>3316</v>
      </c>
      <c r="F1316" t="s">
        <v>3317</v>
      </c>
      <c r="G1316" t="str">
        <f t="shared" si="20"/>
        <v>BOOKNOA0510742107.PDF</v>
      </c>
    </row>
    <row r="1317" spans="1:7">
      <c r="A1317" t="s">
        <v>1334</v>
      </c>
      <c r="B1317" t="s">
        <v>2950</v>
      </c>
      <c r="C1317" t="s">
        <v>2951</v>
      </c>
      <c r="E1317" t="s">
        <v>3318</v>
      </c>
      <c r="F1317" t="s">
        <v>3319</v>
      </c>
      <c r="G1317" t="str">
        <f t="shared" si="20"/>
        <v>BOOKNOA0510752107.PDF</v>
      </c>
    </row>
    <row r="1318" spans="1:7">
      <c r="A1318" t="s">
        <v>1334</v>
      </c>
      <c r="B1318" t="s">
        <v>2952</v>
      </c>
      <c r="C1318" t="s">
        <v>2953</v>
      </c>
      <c r="E1318" t="s">
        <v>3320</v>
      </c>
      <c r="F1318" t="s">
        <v>3321</v>
      </c>
      <c r="G1318" t="str">
        <f t="shared" si="20"/>
        <v>BOOKNOA0510762107.PDF</v>
      </c>
    </row>
    <row r="1319" spans="1:7">
      <c r="A1319" t="s">
        <v>1334</v>
      </c>
      <c r="B1319" t="s">
        <v>2954</v>
      </c>
      <c r="C1319" t="s">
        <v>2955</v>
      </c>
      <c r="E1319" t="s">
        <v>3322</v>
      </c>
      <c r="F1319" t="s">
        <v>3323</v>
      </c>
      <c r="G1319" t="str">
        <f t="shared" si="20"/>
        <v>BOOKNOA0510772107.PDF</v>
      </c>
    </row>
    <row r="1320" spans="1:7">
      <c r="A1320" t="s">
        <v>1334</v>
      </c>
      <c r="B1320" t="s">
        <v>2956</v>
      </c>
      <c r="C1320" t="s">
        <v>2957</v>
      </c>
      <c r="E1320" t="s">
        <v>3324</v>
      </c>
      <c r="F1320" t="s">
        <v>3325</v>
      </c>
      <c r="G1320" t="str">
        <f t="shared" si="20"/>
        <v>BOOKNOA0510782107.PDF</v>
      </c>
    </row>
    <row r="1321" spans="1:7">
      <c r="A1321" t="s">
        <v>1334</v>
      </c>
      <c r="B1321" t="s">
        <v>2958</v>
      </c>
      <c r="C1321" t="s">
        <v>2959</v>
      </c>
      <c r="E1321" t="s">
        <v>3326</v>
      </c>
      <c r="F1321" t="s">
        <v>3327</v>
      </c>
      <c r="G1321" t="str">
        <f t="shared" si="20"/>
        <v>BOOKNOA0510792107.PDF</v>
      </c>
    </row>
    <row r="1322" spans="1:7">
      <c r="A1322" t="s">
        <v>1334</v>
      </c>
      <c r="B1322" t="s">
        <v>2960</v>
      </c>
      <c r="C1322" t="s">
        <v>2961</v>
      </c>
      <c r="E1322" t="s">
        <v>3328</v>
      </c>
      <c r="F1322" t="s">
        <v>3329</v>
      </c>
      <c r="G1322" t="str">
        <f t="shared" si="20"/>
        <v>BOOKNOA0510812107.PDF</v>
      </c>
    </row>
    <row r="1323" spans="1:7">
      <c r="A1323" t="s">
        <v>1334</v>
      </c>
      <c r="B1323" t="s">
        <v>2962</v>
      </c>
      <c r="C1323" t="s">
        <v>2963</v>
      </c>
      <c r="E1323" t="s">
        <v>3330</v>
      </c>
      <c r="F1323" t="s">
        <v>3331</v>
      </c>
      <c r="G1323" t="str">
        <f t="shared" si="20"/>
        <v>BOOKNOA0510822107.PDF</v>
      </c>
    </row>
    <row r="1324" spans="1:7">
      <c r="A1324" t="s">
        <v>1334</v>
      </c>
      <c r="B1324" t="s">
        <v>2964</v>
      </c>
      <c r="C1324" t="s">
        <v>2965</v>
      </c>
      <c r="E1324" t="s">
        <v>3332</v>
      </c>
      <c r="F1324" t="s">
        <v>3333</v>
      </c>
      <c r="G1324" t="str">
        <f t="shared" si="20"/>
        <v>BOOKNOA0510832107.PDF</v>
      </c>
    </row>
    <row r="1325" spans="1:7">
      <c r="A1325" t="s">
        <v>1334</v>
      </c>
      <c r="B1325" t="s">
        <v>2966</v>
      </c>
      <c r="C1325" t="s">
        <v>2967</v>
      </c>
      <c r="E1325" t="s">
        <v>3334</v>
      </c>
      <c r="F1325" t="s">
        <v>3335</v>
      </c>
      <c r="G1325" t="str">
        <f t="shared" si="20"/>
        <v>BOOKNOA0510842107.PDF</v>
      </c>
    </row>
    <row r="1326" spans="1:7">
      <c r="A1326" t="s">
        <v>1334</v>
      </c>
      <c r="B1326" t="s">
        <v>2968</v>
      </c>
      <c r="C1326" t="s">
        <v>2969</v>
      </c>
      <c r="E1326" t="s">
        <v>3336</v>
      </c>
      <c r="F1326" t="s">
        <v>3337</v>
      </c>
      <c r="G1326" t="str">
        <f t="shared" si="20"/>
        <v>BOOKNOA0510922107.PDF</v>
      </c>
    </row>
    <row r="1327" spans="1:7">
      <c r="A1327" t="s">
        <v>1334</v>
      </c>
      <c r="B1327" t="s">
        <v>2970</v>
      </c>
      <c r="C1327" t="s">
        <v>2971</v>
      </c>
      <c r="E1327" t="s">
        <v>3338</v>
      </c>
      <c r="F1327" t="s">
        <v>3339</v>
      </c>
      <c r="G1327" t="str">
        <f t="shared" si="20"/>
        <v>BOOKNOA0510942107.PDF</v>
      </c>
    </row>
    <row r="1328" spans="1:7">
      <c r="A1328" t="s">
        <v>1334</v>
      </c>
      <c r="B1328" t="s">
        <v>2972</v>
      </c>
      <c r="C1328" t="s">
        <v>2973</v>
      </c>
      <c r="E1328" t="s">
        <v>3340</v>
      </c>
      <c r="F1328" t="s">
        <v>3341</v>
      </c>
      <c r="G1328" t="str">
        <f t="shared" si="20"/>
        <v>BOOKNOA0510952107.PDF</v>
      </c>
    </row>
    <row r="1329" spans="1:7">
      <c r="A1329" t="s">
        <v>1334</v>
      </c>
      <c r="B1329" t="s">
        <v>2974</v>
      </c>
      <c r="C1329" t="s">
        <v>2975</v>
      </c>
      <c r="E1329" t="s">
        <v>3342</v>
      </c>
      <c r="F1329" t="s">
        <v>3343</v>
      </c>
      <c r="G1329" t="str">
        <f t="shared" si="20"/>
        <v>BOOKNOA0510972107.PDF</v>
      </c>
    </row>
    <row r="1330" spans="1:7">
      <c r="A1330" t="s">
        <v>1334</v>
      </c>
      <c r="B1330" t="s">
        <v>2976</v>
      </c>
      <c r="C1330" t="s">
        <v>2977</v>
      </c>
      <c r="E1330" t="s">
        <v>3344</v>
      </c>
      <c r="F1330" t="s">
        <v>3345</v>
      </c>
      <c r="G1330" t="str">
        <f t="shared" si="20"/>
        <v>BOOKNOA0510982107.PDF</v>
      </c>
    </row>
    <row r="1331" spans="1:7">
      <c r="A1331" t="s">
        <v>1334</v>
      </c>
      <c r="B1331" t="s">
        <v>2978</v>
      </c>
      <c r="C1331" t="s">
        <v>2979</v>
      </c>
      <c r="E1331" t="s">
        <v>3346</v>
      </c>
      <c r="F1331" t="s">
        <v>3347</v>
      </c>
      <c r="G1331" t="str">
        <f t="shared" si="20"/>
        <v>BOOKNOA0510992107.PDF</v>
      </c>
    </row>
    <row r="1332" spans="1:7">
      <c r="A1332" t="s">
        <v>1334</v>
      </c>
      <c r="B1332" t="s">
        <v>2980</v>
      </c>
      <c r="C1332" t="s">
        <v>2981</v>
      </c>
      <c r="E1332" t="s">
        <v>3348</v>
      </c>
      <c r="F1332" t="s">
        <v>3349</v>
      </c>
      <c r="G1332" t="str">
        <f t="shared" si="20"/>
        <v>BOOKNOA0511082107.PDF</v>
      </c>
    </row>
    <row r="1333" spans="1:7">
      <c r="A1333" t="s">
        <v>1334</v>
      </c>
      <c r="B1333" t="s">
        <v>2982</v>
      </c>
      <c r="C1333" t="s">
        <v>2983</v>
      </c>
      <c r="E1333" t="s">
        <v>3350</v>
      </c>
      <c r="F1333" t="s">
        <v>3351</v>
      </c>
      <c r="G1333" t="str">
        <f t="shared" si="20"/>
        <v>BOOKNOA0511102107.PDF</v>
      </c>
    </row>
    <row r="1334" spans="1:7">
      <c r="A1334" t="s">
        <v>1334</v>
      </c>
      <c r="B1334" t="s">
        <v>2984</v>
      </c>
      <c r="C1334" t="s">
        <v>2985</v>
      </c>
      <c r="E1334" t="s">
        <v>3352</v>
      </c>
      <c r="F1334" t="s">
        <v>3353</v>
      </c>
      <c r="G1334" t="str">
        <f t="shared" si="20"/>
        <v>BOOKNOA0511122107.PDF</v>
      </c>
    </row>
    <row r="1335" spans="1:7">
      <c r="A1335" t="s">
        <v>1334</v>
      </c>
      <c r="B1335" t="s">
        <v>2986</v>
      </c>
      <c r="C1335" t="s">
        <v>2987</v>
      </c>
      <c r="E1335" t="s">
        <v>3354</v>
      </c>
      <c r="F1335" t="s">
        <v>3355</v>
      </c>
      <c r="G1335" t="str">
        <f t="shared" si="20"/>
        <v>BOOKNOA0511202107.PDF</v>
      </c>
    </row>
    <row r="1336" spans="1:7">
      <c r="A1336" t="s">
        <v>1334</v>
      </c>
      <c r="B1336" t="s">
        <v>2988</v>
      </c>
      <c r="C1336" t="s">
        <v>2989</v>
      </c>
      <c r="E1336" t="s">
        <v>3356</v>
      </c>
      <c r="F1336" t="s">
        <v>3357</v>
      </c>
      <c r="G1336" t="str">
        <f t="shared" si="20"/>
        <v>BOOKNOA0511212107.PDF</v>
      </c>
    </row>
    <row r="1337" spans="1:7">
      <c r="A1337" t="s">
        <v>1334</v>
      </c>
      <c r="B1337" t="s">
        <v>2990</v>
      </c>
      <c r="C1337" t="s">
        <v>2991</v>
      </c>
      <c r="E1337" t="s">
        <v>3358</v>
      </c>
      <c r="F1337" t="s">
        <v>3359</v>
      </c>
      <c r="G1337" t="str">
        <f t="shared" si="20"/>
        <v>BOOKNOA0511222107.PDF</v>
      </c>
    </row>
    <row r="1338" spans="1:7">
      <c r="A1338" t="s">
        <v>1334</v>
      </c>
      <c r="B1338" t="s">
        <v>2992</v>
      </c>
      <c r="C1338" t="s">
        <v>2993</v>
      </c>
      <c r="E1338" t="s">
        <v>3360</v>
      </c>
      <c r="F1338" t="s">
        <v>3361</v>
      </c>
      <c r="G1338" t="str">
        <f t="shared" si="20"/>
        <v>BOOKNOA0511232107.PDF</v>
      </c>
    </row>
    <row r="1339" spans="1:7">
      <c r="A1339" t="s">
        <v>1334</v>
      </c>
      <c r="B1339" t="s">
        <v>2994</v>
      </c>
      <c r="C1339" t="s">
        <v>2995</v>
      </c>
      <c r="E1339" t="s">
        <v>3362</v>
      </c>
      <c r="F1339" t="s">
        <v>3363</v>
      </c>
      <c r="G1339" t="str">
        <f t="shared" si="20"/>
        <v>BOOKNOA0511242107.PDF</v>
      </c>
    </row>
    <row r="1340" spans="1:7">
      <c r="A1340" t="s">
        <v>1334</v>
      </c>
      <c r="B1340" t="s">
        <v>2996</v>
      </c>
      <c r="C1340" t="s">
        <v>2997</v>
      </c>
      <c r="E1340" t="s">
        <v>3364</v>
      </c>
      <c r="F1340" t="s">
        <v>3365</v>
      </c>
      <c r="G1340" t="str">
        <f t="shared" si="20"/>
        <v>BOOKNOA0511252107.PDF</v>
      </c>
    </row>
    <row r="1341" spans="1:7">
      <c r="A1341" t="s">
        <v>1334</v>
      </c>
      <c r="B1341" t="s">
        <v>2998</v>
      </c>
      <c r="C1341" t="s">
        <v>2999</v>
      </c>
      <c r="E1341" t="s">
        <v>3366</v>
      </c>
      <c r="F1341" t="s">
        <v>3367</v>
      </c>
      <c r="G1341" t="str">
        <f t="shared" si="20"/>
        <v>BOOKNOA0511262107.PDF</v>
      </c>
    </row>
    <row r="1342" spans="1:7">
      <c r="A1342" t="s">
        <v>1334</v>
      </c>
      <c r="B1342" t="s">
        <v>3000</v>
      </c>
      <c r="C1342" t="s">
        <v>3001</v>
      </c>
      <c r="E1342" t="s">
        <v>3368</v>
      </c>
      <c r="F1342" t="s">
        <v>3369</v>
      </c>
      <c r="G1342" t="str">
        <f t="shared" si="20"/>
        <v>BOOKNOA0511272107.PDF</v>
      </c>
    </row>
    <row r="1343" spans="1:7">
      <c r="A1343" t="s">
        <v>1334</v>
      </c>
      <c r="B1343" t="s">
        <v>3002</v>
      </c>
      <c r="C1343" t="s">
        <v>3003</v>
      </c>
      <c r="E1343" t="s">
        <v>3370</v>
      </c>
      <c r="F1343" t="s">
        <v>3371</v>
      </c>
      <c r="G1343" t="str">
        <f t="shared" si="20"/>
        <v>BOOKNOA0511282107.PDF</v>
      </c>
    </row>
    <row r="1344" spans="1:7">
      <c r="A1344" t="s">
        <v>1334</v>
      </c>
      <c r="B1344" t="s">
        <v>3004</v>
      </c>
      <c r="C1344" t="s">
        <v>3005</v>
      </c>
      <c r="E1344" t="s">
        <v>3372</v>
      </c>
      <c r="F1344" t="s">
        <v>3373</v>
      </c>
      <c r="G1344" t="str">
        <f t="shared" si="20"/>
        <v>BOOKNOA0511412107.PDF</v>
      </c>
    </row>
    <row r="1345" spans="1:7">
      <c r="A1345" t="s">
        <v>1334</v>
      </c>
      <c r="B1345" t="s">
        <v>3006</v>
      </c>
      <c r="C1345" t="s">
        <v>3007</v>
      </c>
      <c r="E1345" t="s">
        <v>3374</v>
      </c>
      <c r="F1345" t="s">
        <v>3375</v>
      </c>
      <c r="G1345" t="str">
        <f t="shared" si="20"/>
        <v>BOOKNOA0511422107.PDF</v>
      </c>
    </row>
    <row r="1346" spans="1:7">
      <c r="A1346" t="s">
        <v>1334</v>
      </c>
      <c r="B1346" t="s">
        <v>3008</v>
      </c>
      <c r="C1346" t="s">
        <v>3009</v>
      </c>
      <c r="E1346" t="s">
        <v>3376</v>
      </c>
      <c r="F1346" t="s">
        <v>3377</v>
      </c>
      <c r="G1346" t="str">
        <f t="shared" ref="G1346:G1409" si="21">VLOOKUP(C1346,OMSLIST,1,FALSE)</f>
        <v>BOOKNOA0511502107.PDF</v>
      </c>
    </row>
    <row r="1347" spans="1:7">
      <c r="A1347" t="s">
        <v>1334</v>
      </c>
      <c r="B1347" t="s">
        <v>3010</v>
      </c>
      <c r="C1347" t="s">
        <v>3011</v>
      </c>
      <c r="E1347" t="s">
        <v>3378</v>
      </c>
      <c r="F1347" t="s">
        <v>3379</v>
      </c>
      <c r="G1347" t="str">
        <f t="shared" si="21"/>
        <v>BOOKNOA0511512107.PDF</v>
      </c>
    </row>
    <row r="1348" spans="1:7">
      <c r="A1348" t="s">
        <v>1334</v>
      </c>
      <c r="B1348" t="s">
        <v>3012</v>
      </c>
      <c r="C1348" t="s">
        <v>3013</v>
      </c>
      <c r="E1348" t="s">
        <v>3380</v>
      </c>
      <c r="F1348" t="s">
        <v>3381</v>
      </c>
      <c r="G1348" t="str">
        <f t="shared" si="21"/>
        <v>BOOKNOA0511522107.PDF</v>
      </c>
    </row>
    <row r="1349" spans="1:7">
      <c r="A1349" t="s">
        <v>1334</v>
      </c>
      <c r="B1349" t="s">
        <v>3014</v>
      </c>
      <c r="C1349" t="s">
        <v>3015</v>
      </c>
      <c r="E1349" t="s">
        <v>3382</v>
      </c>
      <c r="F1349" t="s">
        <v>3383</v>
      </c>
      <c r="G1349" t="str">
        <f t="shared" si="21"/>
        <v>BOOKNOA0511532107.PDF</v>
      </c>
    </row>
    <row r="1350" spans="1:7">
      <c r="A1350" t="s">
        <v>1334</v>
      </c>
      <c r="B1350" t="s">
        <v>3016</v>
      </c>
      <c r="C1350" t="s">
        <v>3017</v>
      </c>
      <c r="E1350" t="s">
        <v>3384</v>
      </c>
      <c r="F1350" t="s">
        <v>3385</v>
      </c>
      <c r="G1350" t="str">
        <f t="shared" si="21"/>
        <v>BOOKNOA0511542107.PDF</v>
      </c>
    </row>
    <row r="1351" spans="1:7">
      <c r="A1351" t="s">
        <v>1334</v>
      </c>
      <c r="B1351" t="s">
        <v>3018</v>
      </c>
      <c r="C1351" t="s">
        <v>3019</v>
      </c>
      <c r="E1351" t="s">
        <v>3386</v>
      </c>
      <c r="F1351" t="s">
        <v>3387</v>
      </c>
      <c r="G1351" t="str">
        <f t="shared" si="21"/>
        <v>BOOKNOA0511552107.PDF</v>
      </c>
    </row>
    <row r="1352" spans="1:7">
      <c r="A1352" t="s">
        <v>1334</v>
      </c>
      <c r="B1352" t="s">
        <v>3020</v>
      </c>
      <c r="C1352" t="s">
        <v>3021</v>
      </c>
      <c r="E1352" t="s">
        <v>3388</v>
      </c>
      <c r="F1352" t="s">
        <v>3389</v>
      </c>
      <c r="G1352" t="str">
        <f t="shared" si="21"/>
        <v>BOOKNOA0511562107.PDF</v>
      </c>
    </row>
    <row r="1353" spans="1:7">
      <c r="A1353" t="s">
        <v>1334</v>
      </c>
      <c r="B1353" t="s">
        <v>3022</v>
      </c>
      <c r="C1353" t="s">
        <v>3023</v>
      </c>
      <c r="E1353" t="s">
        <v>3390</v>
      </c>
      <c r="F1353" t="s">
        <v>3391</v>
      </c>
      <c r="G1353" t="str">
        <f t="shared" si="21"/>
        <v>BOOKNOA0511602107.PDF</v>
      </c>
    </row>
    <row r="1354" spans="1:7">
      <c r="A1354" t="s">
        <v>1334</v>
      </c>
      <c r="B1354" t="s">
        <v>3024</v>
      </c>
      <c r="C1354" t="s">
        <v>3025</v>
      </c>
      <c r="E1354" t="s">
        <v>3392</v>
      </c>
      <c r="F1354" t="s">
        <v>3393</v>
      </c>
      <c r="G1354" t="str">
        <f t="shared" si="21"/>
        <v>BOOKNOA0511642107.PDF</v>
      </c>
    </row>
    <row r="1355" spans="1:7">
      <c r="A1355" t="s">
        <v>1334</v>
      </c>
      <c r="B1355" t="s">
        <v>3026</v>
      </c>
      <c r="C1355" t="s">
        <v>3027</v>
      </c>
      <c r="E1355" t="s">
        <v>3394</v>
      </c>
      <c r="F1355" t="s">
        <v>3395</v>
      </c>
      <c r="G1355" t="str">
        <f t="shared" si="21"/>
        <v>BOOKNOA0511652107.PDF</v>
      </c>
    </row>
    <row r="1356" spans="1:7">
      <c r="A1356" t="s">
        <v>1334</v>
      </c>
      <c r="B1356" t="s">
        <v>3028</v>
      </c>
      <c r="C1356" t="s">
        <v>3029</v>
      </c>
      <c r="E1356" t="s">
        <v>3396</v>
      </c>
      <c r="F1356" t="s">
        <v>3397</v>
      </c>
      <c r="G1356" t="str">
        <f t="shared" si="21"/>
        <v>BOOKNOA0511662107.PDF</v>
      </c>
    </row>
    <row r="1357" spans="1:7">
      <c r="A1357" t="s">
        <v>1334</v>
      </c>
      <c r="B1357" t="s">
        <v>3030</v>
      </c>
      <c r="C1357" t="s">
        <v>3031</v>
      </c>
      <c r="E1357" t="s">
        <v>3398</v>
      </c>
      <c r="F1357" t="s">
        <v>3399</v>
      </c>
      <c r="G1357" t="str">
        <f t="shared" si="21"/>
        <v>BOOKNOA0511672107.PDF</v>
      </c>
    </row>
    <row r="1358" spans="1:7">
      <c r="A1358" t="s">
        <v>1334</v>
      </c>
      <c r="B1358" t="s">
        <v>3032</v>
      </c>
      <c r="C1358" t="s">
        <v>3033</v>
      </c>
      <c r="E1358" t="s">
        <v>3400</v>
      </c>
      <c r="F1358" t="s">
        <v>3401</v>
      </c>
      <c r="G1358" t="str">
        <f t="shared" si="21"/>
        <v>BOOKNOA0511682107.PDF</v>
      </c>
    </row>
    <row r="1359" spans="1:7">
      <c r="A1359" t="s">
        <v>1334</v>
      </c>
      <c r="B1359" t="s">
        <v>3034</v>
      </c>
      <c r="C1359" t="s">
        <v>3035</v>
      </c>
      <c r="E1359" t="s">
        <v>3402</v>
      </c>
      <c r="F1359" t="s">
        <v>3403</v>
      </c>
      <c r="G1359" t="str">
        <f t="shared" si="21"/>
        <v>BOOKNOA0511692107.PDF</v>
      </c>
    </row>
    <row r="1360" spans="1:7">
      <c r="A1360" t="s">
        <v>1334</v>
      </c>
      <c r="B1360" t="s">
        <v>3036</v>
      </c>
      <c r="C1360" t="s">
        <v>3037</v>
      </c>
      <c r="E1360" t="s">
        <v>3404</v>
      </c>
      <c r="F1360" t="s">
        <v>3405</v>
      </c>
      <c r="G1360" t="str">
        <f t="shared" si="21"/>
        <v>BOOKNOA0511712107.PDF</v>
      </c>
    </row>
    <row r="1361" spans="1:7">
      <c r="A1361" t="s">
        <v>1334</v>
      </c>
      <c r="B1361" t="s">
        <v>3038</v>
      </c>
      <c r="C1361" t="s">
        <v>3039</v>
      </c>
      <c r="E1361" t="s">
        <v>3406</v>
      </c>
      <c r="F1361" t="s">
        <v>3407</v>
      </c>
      <c r="G1361" t="str">
        <f t="shared" si="21"/>
        <v>BOOKNOA0511722107.PDF</v>
      </c>
    </row>
    <row r="1362" spans="1:7">
      <c r="A1362" t="s">
        <v>1334</v>
      </c>
      <c r="B1362" t="s">
        <v>3040</v>
      </c>
      <c r="C1362" t="s">
        <v>3041</v>
      </c>
      <c r="E1362" t="s">
        <v>3408</v>
      </c>
      <c r="F1362" t="s">
        <v>3409</v>
      </c>
      <c r="G1362" t="str">
        <f t="shared" si="21"/>
        <v>BOOKNOA0511732107.PDF</v>
      </c>
    </row>
    <row r="1363" spans="1:7">
      <c r="A1363" t="s">
        <v>1334</v>
      </c>
      <c r="B1363" t="s">
        <v>3042</v>
      </c>
      <c r="C1363" t="s">
        <v>3043</v>
      </c>
      <c r="E1363" t="s">
        <v>3410</v>
      </c>
      <c r="F1363" t="s">
        <v>3411</v>
      </c>
      <c r="G1363" t="str">
        <f t="shared" si="21"/>
        <v>BOOKNOA0511742107.PDF</v>
      </c>
    </row>
    <row r="1364" spans="1:7">
      <c r="A1364" t="s">
        <v>1334</v>
      </c>
      <c r="B1364" t="s">
        <v>3044</v>
      </c>
      <c r="C1364" t="s">
        <v>3045</v>
      </c>
      <c r="E1364" t="s">
        <v>3412</v>
      </c>
      <c r="F1364" t="s">
        <v>3413</v>
      </c>
      <c r="G1364" t="str">
        <f t="shared" si="21"/>
        <v>BOOKNOA0511752107.PDF</v>
      </c>
    </row>
    <row r="1365" spans="1:7">
      <c r="A1365" t="s">
        <v>1334</v>
      </c>
      <c r="B1365" t="s">
        <v>3046</v>
      </c>
      <c r="C1365" t="s">
        <v>3047</v>
      </c>
      <c r="E1365" t="s">
        <v>3414</v>
      </c>
      <c r="F1365" t="s">
        <v>3415</v>
      </c>
      <c r="G1365" t="str">
        <f t="shared" si="21"/>
        <v>BOOKNOA0511772107.PDF</v>
      </c>
    </row>
    <row r="1366" spans="1:7">
      <c r="A1366" t="s">
        <v>1334</v>
      </c>
      <c r="B1366" t="s">
        <v>3048</v>
      </c>
      <c r="C1366" t="s">
        <v>3049</v>
      </c>
      <c r="E1366" t="s">
        <v>3416</v>
      </c>
      <c r="F1366" t="s">
        <v>3417</v>
      </c>
      <c r="G1366" t="str">
        <f t="shared" si="21"/>
        <v>BOOKNOA0511782107.PDF</v>
      </c>
    </row>
    <row r="1367" spans="1:7">
      <c r="A1367" t="s">
        <v>1334</v>
      </c>
      <c r="B1367" t="s">
        <v>3418</v>
      </c>
      <c r="C1367" t="s">
        <v>3419</v>
      </c>
      <c r="E1367" t="s">
        <v>3420</v>
      </c>
      <c r="F1367" t="s">
        <v>3421</v>
      </c>
      <c r="G1367" t="e">
        <f t="shared" si="21"/>
        <v>#N/A</v>
      </c>
    </row>
    <row r="1368" spans="1:7">
      <c r="A1368" t="s">
        <v>1334</v>
      </c>
      <c r="B1368" t="s">
        <v>3050</v>
      </c>
      <c r="C1368" t="s">
        <v>3051</v>
      </c>
      <c r="E1368" t="s">
        <v>3422</v>
      </c>
      <c r="F1368" t="s">
        <v>3423</v>
      </c>
      <c r="G1368" t="str">
        <f t="shared" si="21"/>
        <v>BOOKNOA0511802107.PDF</v>
      </c>
    </row>
    <row r="1369" spans="1:7">
      <c r="A1369" t="s">
        <v>1334</v>
      </c>
      <c r="B1369" t="s">
        <v>3052</v>
      </c>
      <c r="C1369" t="s">
        <v>3053</v>
      </c>
      <c r="E1369" t="s">
        <v>3424</v>
      </c>
      <c r="F1369" t="s">
        <v>3425</v>
      </c>
      <c r="G1369" t="str">
        <f t="shared" si="21"/>
        <v>BOOKNOA0511812107.PDF</v>
      </c>
    </row>
    <row r="1370" spans="1:7">
      <c r="A1370" t="s">
        <v>1334</v>
      </c>
      <c r="B1370" t="s">
        <v>3054</v>
      </c>
      <c r="C1370" t="s">
        <v>3055</v>
      </c>
      <c r="E1370" t="s">
        <v>3426</v>
      </c>
      <c r="F1370" t="s">
        <v>3427</v>
      </c>
      <c r="G1370" t="str">
        <f t="shared" si="21"/>
        <v>BOOKNOA0511852107.PDF</v>
      </c>
    </row>
    <row r="1371" spans="1:7">
      <c r="A1371" t="s">
        <v>1334</v>
      </c>
      <c r="B1371" t="s">
        <v>3056</v>
      </c>
      <c r="C1371" t="s">
        <v>3057</v>
      </c>
      <c r="E1371" t="s">
        <v>3428</v>
      </c>
      <c r="F1371" t="s">
        <v>3429</v>
      </c>
      <c r="G1371" t="str">
        <f t="shared" si="21"/>
        <v>BOOKNOA0511862107.PDF</v>
      </c>
    </row>
    <row r="1372" spans="1:7">
      <c r="A1372" t="s">
        <v>1334</v>
      </c>
      <c r="B1372" t="s">
        <v>3058</v>
      </c>
      <c r="C1372" t="s">
        <v>3059</v>
      </c>
      <c r="E1372" t="s">
        <v>3430</v>
      </c>
      <c r="F1372" t="s">
        <v>3431</v>
      </c>
      <c r="G1372" t="str">
        <f t="shared" si="21"/>
        <v>BOOKNOA0511872107.PDF</v>
      </c>
    </row>
    <row r="1373" spans="1:7">
      <c r="A1373" t="s">
        <v>1334</v>
      </c>
      <c r="B1373" t="s">
        <v>3060</v>
      </c>
      <c r="C1373" t="s">
        <v>3061</v>
      </c>
      <c r="E1373" t="s">
        <v>3432</v>
      </c>
      <c r="F1373" t="s">
        <v>3433</v>
      </c>
      <c r="G1373" t="str">
        <f t="shared" si="21"/>
        <v>BOOKNOA0511882107.PDF</v>
      </c>
    </row>
    <row r="1374" spans="1:7">
      <c r="A1374" t="s">
        <v>1334</v>
      </c>
      <c r="B1374" t="s">
        <v>3062</v>
      </c>
      <c r="C1374" t="s">
        <v>3063</v>
      </c>
      <c r="E1374" t="s">
        <v>3434</v>
      </c>
      <c r="F1374" t="s">
        <v>3435</v>
      </c>
      <c r="G1374" t="str">
        <f t="shared" si="21"/>
        <v>BOOKNOA0511892107.PDF</v>
      </c>
    </row>
    <row r="1375" spans="1:7">
      <c r="A1375" t="s">
        <v>1334</v>
      </c>
      <c r="B1375" t="s">
        <v>3064</v>
      </c>
      <c r="C1375" t="s">
        <v>3065</v>
      </c>
      <c r="E1375" t="s">
        <v>3436</v>
      </c>
      <c r="F1375" t="s">
        <v>3437</v>
      </c>
      <c r="G1375" t="str">
        <f t="shared" si="21"/>
        <v>BOOKNOA0511902107.PDF</v>
      </c>
    </row>
    <row r="1376" spans="1:7">
      <c r="A1376" t="s">
        <v>1334</v>
      </c>
      <c r="B1376" t="s">
        <v>3066</v>
      </c>
      <c r="C1376" t="s">
        <v>3067</v>
      </c>
      <c r="E1376" t="s">
        <v>3438</v>
      </c>
      <c r="F1376" t="s">
        <v>3439</v>
      </c>
      <c r="G1376" t="str">
        <f t="shared" si="21"/>
        <v>BOOKNOA0511912107.PDF</v>
      </c>
    </row>
    <row r="1377" spans="1:7">
      <c r="A1377" t="s">
        <v>1334</v>
      </c>
      <c r="B1377" t="s">
        <v>3068</v>
      </c>
      <c r="C1377" t="s">
        <v>3069</v>
      </c>
      <c r="E1377" t="s">
        <v>3440</v>
      </c>
      <c r="F1377" t="s">
        <v>3441</v>
      </c>
      <c r="G1377" t="str">
        <f t="shared" si="21"/>
        <v>BOOKNOA0511922107.PDF</v>
      </c>
    </row>
    <row r="1378" spans="1:7">
      <c r="A1378" t="s">
        <v>1334</v>
      </c>
      <c r="B1378" t="s">
        <v>3070</v>
      </c>
      <c r="C1378" t="s">
        <v>3071</v>
      </c>
      <c r="E1378" t="s">
        <v>3442</v>
      </c>
      <c r="F1378" t="s">
        <v>3443</v>
      </c>
      <c r="G1378" t="str">
        <f t="shared" si="21"/>
        <v>BOOKNOA0511932107.PDF</v>
      </c>
    </row>
    <row r="1379" spans="1:7">
      <c r="A1379" t="s">
        <v>1334</v>
      </c>
      <c r="B1379" t="s">
        <v>3072</v>
      </c>
      <c r="C1379" t="s">
        <v>3073</v>
      </c>
      <c r="E1379" t="s">
        <v>3444</v>
      </c>
      <c r="F1379" t="s">
        <v>3445</v>
      </c>
      <c r="G1379" t="str">
        <f t="shared" si="21"/>
        <v>BOOKNOA0511952107.PDF</v>
      </c>
    </row>
    <row r="1380" spans="1:7">
      <c r="A1380" t="s">
        <v>1334</v>
      </c>
      <c r="B1380" t="s">
        <v>3074</v>
      </c>
      <c r="C1380" t="s">
        <v>3075</v>
      </c>
      <c r="E1380" t="s">
        <v>3446</v>
      </c>
      <c r="F1380" t="s">
        <v>3447</v>
      </c>
      <c r="G1380" t="str">
        <f t="shared" si="21"/>
        <v>BOOKNOA0511962107.PDF</v>
      </c>
    </row>
    <row r="1381" spans="1:7">
      <c r="A1381" t="s">
        <v>1334</v>
      </c>
      <c r="B1381" t="s">
        <v>3076</v>
      </c>
      <c r="C1381" t="s">
        <v>3077</v>
      </c>
      <c r="E1381" t="s">
        <v>3448</v>
      </c>
      <c r="F1381" t="s">
        <v>3449</v>
      </c>
      <c r="G1381" t="str">
        <f t="shared" si="21"/>
        <v>BOOKNOA0511972107.PDF</v>
      </c>
    </row>
    <row r="1382" spans="1:7">
      <c r="A1382" t="s">
        <v>519</v>
      </c>
      <c r="B1382" t="s">
        <v>3078</v>
      </c>
      <c r="C1382" t="s">
        <v>3079</v>
      </c>
      <c r="E1382" t="s">
        <v>3450</v>
      </c>
      <c r="F1382" t="s">
        <v>3451</v>
      </c>
      <c r="G1382" t="str">
        <f t="shared" si="21"/>
        <v>A051197-H30170320210714000.pdf</v>
      </c>
    </row>
    <row r="1383" spans="1:7">
      <c r="A1383" t="s">
        <v>1334</v>
      </c>
      <c r="B1383" t="s">
        <v>3080</v>
      </c>
      <c r="C1383" t="s">
        <v>3081</v>
      </c>
      <c r="E1383" t="s">
        <v>3452</v>
      </c>
      <c r="F1383" t="s">
        <v>3453</v>
      </c>
      <c r="G1383" t="str">
        <f t="shared" si="21"/>
        <v>BOOKNOA0511982107.PDF</v>
      </c>
    </row>
    <row r="1384" spans="1:7">
      <c r="A1384" t="s">
        <v>519</v>
      </c>
      <c r="B1384" t="s">
        <v>3082</v>
      </c>
      <c r="C1384" t="s">
        <v>3083</v>
      </c>
      <c r="E1384" t="s">
        <v>3454</v>
      </c>
      <c r="F1384" t="s">
        <v>3455</v>
      </c>
      <c r="G1384" t="str">
        <f t="shared" si="21"/>
        <v>A051198-H30170520210714000.pdf</v>
      </c>
    </row>
    <row r="1385" spans="1:7">
      <c r="A1385" t="s">
        <v>1334</v>
      </c>
      <c r="B1385" t="s">
        <v>3084</v>
      </c>
      <c r="C1385" t="s">
        <v>3085</v>
      </c>
      <c r="E1385" t="s">
        <v>3456</v>
      </c>
      <c r="F1385" t="s">
        <v>3457</v>
      </c>
      <c r="G1385" t="str">
        <f t="shared" si="21"/>
        <v>BOOKNOA0511992107.PDF</v>
      </c>
    </row>
    <row r="1386" spans="1:7">
      <c r="A1386" t="s">
        <v>519</v>
      </c>
      <c r="B1386" t="s">
        <v>3086</v>
      </c>
      <c r="C1386" t="s">
        <v>3087</v>
      </c>
      <c r="E1386" t="s">
        <v>3458</v>
      </c>
      <c r="F1386" t="s">
        <v>3459</v>
      </c>
      <c r="G1386" t="str">
        <f t="shared" si="21"/>
        <v>A051199-H30171020210714000.pdf</v>
      </c>
    </row>
    <row r="1387" spans="1:7">
      <c r="A1387" t="s">
        <v>1334</v>
      </c>
      <c r="B1387" t="s">
        <v>3088</v>
      </c>
      <c r="C1387" t="s">
        <v>3089</v>
      </c>
      <c r="E1387" t="s">
        <v>3460</v>
      </c>
      <c r="F1387" t="s">
        <v>3461</v>
      </c>
      <c r="G1387" t="str">
        <f t="shared" si="21"/>
        <v>BOOKNOA0512002107.PDF</v>
      </c>
    </row>
    <row r="1388" spans="1:7">
      <c r="A1388" t="s">
        <v>1334</v>
      </c>
      <c r="B1388" t="s">
        <v>3090</v>
      </c>
      <c r="C1388" t="s">
        <v>3091</v>
      </c>
      <c r="E1388" t="s">
        <v>3462</v>
      </c>
      <c r="F1388" t="s">
        <v>3463</v>
      </c>
      <c r="G1388" t="str">
        <f t="shared" si="21"/>
        <v>BOOKNOA0512032107.PDF</v>
      </c>
    </row>
    <row r="1389" spans="1:7">
      <c r="A1389" t="s">
        <v>1334</v>
      </c>
      <c r="B1389" t="s">
        <v>3092</v>
      </c>
      <c r="C1389" t="s">
        <v>3093</v>
      </c>
      <c r="E1389" t="s">
        <v>3464</v>
      </c>
      <c r="F1389" t="s">
        <v>3465</v>
      </c>
      <c r="G1389" t="str">
        <f t="shared" si="21"/>
        <v>BOOKNOA0512042107.PDF</v>
      </c>
    </row>
    <row r="1390" spans="1:7">
      <c r="A1390" t="s">
        <v>1334</v>
      </c>
      <c r="B1390" t="s">
        <v>3094</v>
      </c>
      <c r="C1390" t="s">
        <v>3095</v>
      </c>
      <c r="E1390" t="s">
        <v>3466</v>
      </c>
      <c r="F1390" t="s">
        <v>3467</v>
      </c>
      <c r="G1390" t="str">
        <f t="shared" si="21"/>
        <v>BOOKNOA0512052107.PDF</v>
      </c>
    </row>
    <row r="1391" spans="1:7">
      <c r="A1391" t="s">
        <v>1334</v>
      </c>
      <c r="B1391" t="s">
        <v>3096</v>
      </c>
      <c r="C1391" t="s">
        <v>3097</v>
      </c>
      <c r="E1391" t="s">
        <v>3468</v>
      </c>
      <c r="F1391" t="s">
        <v>3469</v>
      </c>
      <c r="G1391" t="str">
        <f t="shared" si="21"/>
        <v>BOOKNOA0512062107.PDF</v>
      </c>
    </row>
    <row r="1392" spans="1:7">
      <c r="A1392" t="s">
        <v>1334</v>
      </c>
      <c r="B1392" t="s">
        <v>3098</v>
      </c>
      <c r="C1392" t="s">
        <v>3099</v>
      </c>
      <c r="E1392" t="s">
        <v>3470</v>
      </c>
      <c r="F1392" t="s">
        <v>3471</v>
      </c>
      <c r="G1392" t="str">
        <f t="shared" si="21"/>
        <v>BOOKNOA0512072107.PDF</v>
      </c>
    </row>
    <row r="1393" spans="1:7">
      <c r="A1393" t="s">
        <v>1334</v>
      </c>
      <c r="B1393" t="s">
        <v>3100</v>
      </c>
      <c r="C1393" t="s">
        <v>3101</v>
      </c>
      <c r="E1393" t="s">
        <v>3472</v>
      </c>
      <c r="F1393" t="s">
        <v>3473</v>
      </c>
      <c r="G1393" t="str">
        <f t="shared" si="21"/>
        <v>BOOKNOA0512082107.PDF</v>
      </c>
    </row>
    <row r="1394" spans="1:7">
      <c r="A1394" t="s">
        <v>1334</v>
      </c>
      <c r="B1394" t="s">
        <v>3102</v>
      </c>
      <c r="C1394" t="s">
        <v>3103</v>
      </c>
      <c r="E1394" t="s">
        <v>3474</v>
      </c>
      <c r="F1394" t="s">
        <v>3475</v>
      </c>
      <c r="G1394" t="str">
        <f t="shared" si="21"/>
        <v>BOOKNOA0512092107.PDF</v>
      </c>
    </row>
    <row r="1395" spans="1:7">
      <c r="A1395" t="s">
        <v>1334</v>
      </c>
      <c r="B1395" t="s">
        <v>3104</v>
      </c>
      <c r="C1395" t="s">
        <v>3105</v>
      </c>
      <c r="E1395" t="s">
        <v>3476</v>
      </c>
      <c r="F1395" t="s">
        <v>3477</v>
      </c>
      <c r="G1395" t="str">
        <f t="shared" si="21"/>
        <v>BOOKNOA0512102107.PDF</v>
      </c>
    </row>
    <row r="1396" spans="1:7">
      <c r="A1396" t="s">
        <v>1334</v>
      </c>
      <c r="B1396" t="s">
        <v>3106</v>
      </c>
      <c r="C1396" t="s">
        <v>3107</v>
      </c>
      <c r="E1396" t="s">
        <v>3478</v>
      </c>
      <c r="F1396" t="s">
        <v>3479</v>
      </c>
      <c r="G1396" t="str">
        <f t="shared" si="21"/>
        <v>BOOKNOA0512112107.PDF</v>
      </c>
    </row>
    <row r="1397" spans="1:7">
      <c r="A1397" t="s">
        <v>1334</v>
      </c>
      <c r="B1397" t="s">
        <v>3108</v>
      </c>
      <c r="C1397" t="s">
        <v>3109</v>
      </c>
      <c r="E1397" t="s">
        <v>3480</v>
      </c>
      <c r="F1397" t="s">
        <v>3481</v>
      </c>
      <c r="G1397" t="str">
        <f t="shared" si="21"/>
        <v>BOOKNOA0512122107.PDF</v>
      </c>
    </row>
    <row r="1398" spans="1:7">
      <c r="A1398" t="s">
        <v>1334</v>
      </c>
      <c r="B1398" t="s">
        <v>3110</v>
      </c>
      <c r="C1398" t="s">
        <v>3111</v>
      </c>
      <c r="E1398" t="s">
        <v>3482</v>
      </c>
      <c r="F1398" t="s">
        <v>3483</v>
      </c>
      <c r="G1398" t="str">
        <f t="shared" si="21"/>
        <v>BOOKNOA0512132107.PDF</v>
      </c>
    </row>
    <row r="1399" spans="1:7">
      <c r="A1399" t="s">
        <v>1334</v>
      </c>
      <c r="B1399" t="s">
        <v>3112</v>
      </c>
      <c r="C1399" t="s">
        <v>3113</v>
      </c>
      <c r="E1399" t="s">
        <v>3484</v>
      </c>
      <c r="F1399" t="s">
        <v>3485</v>
      </c>
      <c r="G1399" t="str">
        <f t="shared" si="21"/>
        <v>BOOKNOA0512142107.PDF</v>
      </c>
    </row>
    <row r="1400" spans="1:7">
      <c r="A1400" t="s">
        <v>1334</v>
      </c>
      <c r="B1400" t="s">
        <v>3114</v>
      </c>
      <c r="C1400" t="s">
        <v>3115</v>
      </c>
      <c r="E1400" t="s">
        <v>3486</v>
      </c>
      <c r="F1400" t="s">
        <v>3487</v>
      </c>
      <c r="G1400" t="str">
        <f t="shared" si="21"/>
        <v>BOOKNOA0512152107.PDF</v>
      </c>
    </row>
    <row r="1401" spans="1:7">
      <c r="A1401" t="s">
        <v>1334</v>
      </c>
      <c r="B1401" t="s">
        <v>3116</v>
      </c>
      <c r="C1401" t="s">
        <v>3117</v>
      </c>
      <c r="E1401" t="s">
        <v>3488</v>
      </c>
      <c r="F1401" t="s">
        <v>3489</v>
      </c>
      <c r="G1401" t="str">
        <f t="shared" si="21"/>
        <v>BOOKNOA0512162107.PDF</v>
      </c>
    </row>
    <row r="1402" spans="1:7">
      <c r="A1402" t="s">
        <v>1334</v>
      </c>
      <c r="B1402" t="s">
        <v>3118</v>
      </c>
      <c r="C1402" t="s">
        <v>3119</v>
      </c>
      <c r="E1402" t="s">
        <v>3490</v>
      </c>
      <c r="F1402" t="s">
        <v>3491</v>
      </c>
      <c r="G1402" t="str">
        <f t="shared" si="21"/>
        <v>BOOKNOA0512172107.PDF</v>
      </c>
    </row>
    <row r="1403" spans="1:7">
      <c r="A1403" t="s">
        <v>1334</v>
      </c>
      <c r="B1403" t="s">
        <v>3120</v>
      </c>
      <c r="C1403" t="s">
        <v>3121</v>
      </c>
      <c r="E1403" t="s">
        <v>3492</v>
      </c>
      <c r="F1403" t="s">
        <v>3493</v>
      </c>
      <c r="G1403" t="str">
        <f t="shared" si="21"/>
        <v>BOOKNOA0512182107.PDF</v>
      </c>
    </row>
    <row r="1404" spans="1:7">
      <c r="A1404" t="s">
        <v>1334</v>
      </c>
      <c r="B1404" t="s">
        <v>3122</v>
      </c>
      <c r="C1404" t="s">
        <v>3123</v>
      </c>
      <c r="E1404" t="s">
        <v>3494</v>
      </c>
      <c r="F1404" t="s">
        <v>3495</v>
      </c>
      <c r="G1404" t="str">
        <f t="shared" si="21"/>
        <v>BOOKNOA0512192107.PDF</v>
      </c>
    </row>
    <row r="1405" spans="1:7">
      <c r="A1405" t="s">
        <v>1334</v>
      </c>
      <c r="B1405" t="s">
        <v>3124</v>
      </c>
      <c r="C1405" t="s">
        <v>3125</v>
      </c>
      <c r="E1405" t="s">
        <v>3496</v>
      </c>
      <c r="F1405" t="s">
        <v>3497</v>
      </c>
      <c r="G1405" t="str">
        <f t="shared" si="21"/>
        <v>BOOKNOA0512202107.PDF</v>
      </c>
    </row>
    <row r="1406" spans="1:7">
      <c r="A1406" t="s">
        <v>1334</v>
      </c>
      <c r="B1406" t="s">
        <v>3128</v>
      </c>
      <c r="C1406" t="s">
        <v>3129</v>
      </c>
      <c r="E1406" t="s">
        <v>3498</v>
      </c>
      <c r="F1406" t="s">
        <v>3499</v>
      </c>
      <c r="G1406" t="str">
        <f t="shared" si="21"/>
        <v>BOOKNOA0512212107.PDF</v>
      </c>
    </row>
    <row r="1407" spans="1:7">
      <c r="A1407" t="s">
        <v>1334</v>
      </c>
      <c r="B1407" t="s">
        <v>3130</v>
      </c>
      <c r="C1407" t="s">
        <v>3131</v>
      </c>
      <c r="E1407" t="s">
        <v>3500</v>
      </c>
      <c r="F1407" t="s">
        <v>3501</v>
      </c>
      <c r="G1407" t="str">
        <f t="shared" si="21"/>
        <v>BOOKNOA0512222107.PDF</v>
      </c>
    </row>
    <row r="1408" spans="1:7">
      <c r="A1408" t="s">
        <v>1334</v>
      </c>
      <c r="B1408" t="s">
        <v>3132</v>
      </c>
      <c r="C1408" t="s">
        <v>3133</v>
      </c>
      <c r="E1408" t="s">
        <v>3502</v>
      </c>
      <c r="F1408" t="s">
        <v>3503</v>
      </c>
      <c r="G1408" t="str">
        <f t="shared" si="21"/>
        <v>BOOKNOA0512232107.PDF</v>
      </c>
    </row>
    <row r="1409" spans="1:7">
      <c r="A1409" t="s">
        <v>1334</v>
      </c>
      <c r="B1409" t="s">
        <v>3136</v>
      </c>
      <c r="C1409" t="s">
        <v>3137</v>
      </c>
      <c r="E1409" t="s">
        <v>3504</v>
      </c>
      <c r="F1409" t="s">
        <v>3505</v>
      </c>
      <c r="G1409" t="str">
        <f t="shared" si="21"/>
        <v>BOOKNOA0512242107.PDF</v>
      </c>
    </row>
    <row r="1410" spans="1:7">
      <c r="A1410" t="s">
        <v>1334</v>
      </c>
      <c r="B1410" t="s">
        <v>3138</v>
      </c>
      <c r="C1410" t="s">
        <v>3139</v>
      </c>
      <c r="E1410" t="s">
        <v>3506</v>
      </c>
      <c r="F1410" t="s">
        <v>3507</v>
      </c>
      <c r="G1410" t="str">
        <f t="shared" ref="G1410:G1473" si="22">VLOOKUP(C1410,OMSLIST,1,FALSE)</f>
        <v>BOOKNOA0512252107.PDF</v>
      </c>
    </row>
    <row r="1411" spans="1:7">
      <c r="A1411" t="s">
        <v>1334</v>
      </c>
      <c r="B1411" t="s">
        <v>3140</v>
      </c>
      <c r="C1411" t="s">
        <v>3141</v>
      </c>
      <c r="E1411" t="s">
        <v>3508</v>
      </c>
      <c r="F1411" t="s">
        <v>3509</v>
      </c>
      <c r="G1411" t="str">
        <f t="shared" si="22"/>
        <v>BOOKNOA0512262107.PDF</v>
      </c>
    </row>
    <row r="1412" spans="1:7">
      <c r="A1412" t="s">
        <v>1334</v>
      </c>
      <c r="B1412" t="s">
        <v>3142</v>
      </c>
      <c r="C1412" t="s">
        <v>3143</v>
      </c>
      <c r="E1412" t="s">
        <v>3510</v>
      </c>
      <c r="F1412" t="s">
        <v>3511</v>
      </c>
      <c r="G1412" t="str">
        <f t="shared" si="22"/>
        <v>BOOKNOA0512272107.PDF</v>
      </c>
    </row>
    <row r="1413" spans="1:7">
      <c r="A1413" t="s">
        <v>1334</v>
      </c>
      <c r="B1413" t="s">
        <v>3144</v>
      </c>
      <c r="C1413" t="s">
        <v>3145</v>
      </c>
      <c r="E1413" t="s">
        <v>3512</v>
      </c>
      <c r="F1413" t="s">
        <v>3513</v>
      </c>
      <c r="G1413" t="str">
        <f t="shared" si="22"/>
        <v>BOOKNOA0512282107.PDF</v>
      </c>
    </row>
    <row r="1414" spans="1:7">
      <c r="A1414" t="s">
        <v>1334</v>
      </c>
      <c r="B1414" t="s">
        <v>3146</v>
      </c>
      <c r="C1414" t="s">
        <v>3147</v>
      </c>
      <c r="E1414" t="s">
        <v>3514</v>
      </c>
      <c r="F1414" t="s">
        <v>3515</v>
      </c>
      <c r="G1414" t="str">
        <f t="shared" si="22"/>
        <v>BOOKNOA0512292107.PDF</v>
      </c>
    </row>
    <row r="1415" spans="1:7">
      <c r="A1415" t="s">
        <v>1334</v>
      </c>
      <c r="B1415" t="s">
        <v>3148</v>
      </c>
      <c r="C1415" t="s">
        <v>3149</v>
      </c>
      <c r="E1415" t="s">
        <v>3516</v>
      </c>
      <c r="F1415" t="s">
        <v>3517</v>
      </c>
      <c r="G1415" t="str">
        <f t="shared" si="22"/>
        <v>BOOKNOA0512302107.PDF</v>
      </c>
    </row>
    <row r="1416" spans="1:7">
      <c r="A1416" t="s">
        <v>1334</v>
      </c>
      <c r="B1416" t="s">
        <v>3150</v>
      </c>
      <c r="C1416" t="s">
        <v>3151</v>
      </c>
      <c r="E1416" t="s">
        <v>3518</v>
      </c>
      <c r="F1416" t="s">
        <v>3519</v>
      </c>
      <c r="G1416" t="str">
        <f t="shared" si="22"/>
        <v>BOOKNOA0512312107.PDF</v>
      </c>
    </row>
    <row r="1417" spans="1:7">
      <c r="A1417" t="s">
        <v>1334</v>
      </c>
      <c r="B1417" t="s">
        <v>3152</v>
      </c>
      <c r="C1417" t="s">
        <v>3153</v>
      </c>
      <c r="E1417" t="s">
        <v>3520</v>
      </c>
      <c r="F1417" t="s">
        <v>3521</v>
      </c>
      <c r="G1417" t="str">
        <f t="shared" si="22"/>
        <v>BOOKNOA0512322107.PDF</v>
      </c>
    </row>
    <row r="1418" spans="1:7">
      <c r="A1418" t="s">
        <v>1334</v>
      </c>
      <c r="B1418" t="s">
        <v>3154</v>
      </c>
      <c r="C1418" t="s">
        <v>3155</v>
      </c>
      <c r="E1418" t="s">
        <v>3522</v>
      </c>
      <c r="F1418" t="s">
        <v>3523</v>
      </c>
      <c r="G1418" t="str">
        <f t="shared" si="22"/>
        <v>BOOKNOA0512332107.PDF</v>
      </c>
    </row>
    <row r="1419" spans="1:7">
      <c r="A1419" t="s">
        <v>1334</v>
      </c>
      <c r="B1419" t="s">
        <v>3156</v>
      </c>
      <c r="C1419" t="s">
        <v>3157</v>
      </c>
      <c r="E1419" t="s">
        <v>3524</v>
      </c>
      <c r="F1419" t="s">
        <v>3525</v>
      </c>
      <c r="G1419" t="str">
        <f t="shared" si="22"/>
        <v>BOOKNOA0512342107.PDF</v>
      </c>
    </row>
    <row r="1420" spans="1:7">
      <c r="A1420" t="s">
        <v>1334</v>
      </c>
      <c r="B1420" t="s">
        <v>3158</v>
      </c>
      <c r="C1420" t="s">
        <v>3159</v>
      </c>
      <c r="E1420" t="s">
        <v>3526</v>
      </c>
      <c r="F1420" t="s">
        <v>3527</v>
      </c>
      <c r="G1420" t="str">
        <f t="shared" si="22"/>
        <v>BOOKNOA0512352107.PDF</v>
      </c>
    </row>
    <row r="1421" spans="1:7">
      <c r="A1421" t="s">
        <v>1334</v>
      </c>
      <c r="B1421" t="s">
        <v>3160</v>
      </c>
      <c r="C1421" t="s">
        <v>3161</v>
      </c>
      <c r="E1421" t="s">
        <v>3528</v>
      </c>
      <c r="F1421" t="s">
        <v>3529</v>
      </c>
      <c r="G1421" t="str">
        <f t="shared" si="22"/>
        <v>BOOKNOA0512362107.PDF</v>
      </c>
    </row>
    <row r="1422" spans="1:7">
      <c r="A1422" t="s">
        <v>1334</v>
      </c>
      <c r="B1422" t="s">
        <v>3162</v>
      </c>
      <c r="C1422" t="s">
        <v>3163</v>
      </c>
      <c r="E1422" t="s">
        <v>3530</v>
      </c>
      <c r="F1422" t="s">
        <v>3531</v>
      </c>
      <c r="G1422" t="str">
        <f t="shared" si="22"/>
        <v>BOOKNOA0512372107.PDF</v>
      </c>
    </row>
    <row r="1423" spans="1:7">
      <c r="A1423" t="s">
        <v>1334</v>
      </c>
      <c r="B1423" t="s">
        <v>3164</v>
      </c>
      <c r="C1423" t="s">
        <v>3165</v>
      </c>
      <c r="E1423" t="s">
        <v>3532</v>
      </c>
      <c r="F1423" t="s">
        <v>3533</v>
      </c>
      <c r="G1423" t="str">
        <f t="shared" si="22"/>
        <v>BOOKNOA0512382107.PDF</v>
      </c>
    </row>
    <row r="1424" spans="1:7">
      <c r="A1424" t="s">
        <v>1334</v>
      </c>
      <c r="B1424" t="s">
        <v>3166</v>
      </c>
      <c r="C1424" t="s">
        <v>3167</v>
      </c>
      <c r="E1424" t="s">
        <v>3534</v>
      </c>
      <c r="F1424" t="s">
        <v>3535</v>
      </c>
      <c r="G1424" t="str">
        <f t="shared" si="22"/>
        <v>BOOKNOA0512392107.PDF</v>
      </c>
    </row>
    <row r="1425" spans="1:7">
      <c r="A1425" t="s">
        <v>1334</v>
      </c>
      <c r="B1425" t="s">
        <v>3168</v>
      </c>
      <c r="C1425" t="s">
        <v>3169</v>
      </c>
      <c r="E1425" t="s">
        <v>3536</v>
      </c>
      <c r="F1425" t="s">
        <v>3537</v>
      </c>
      <c r="G1425" t="str">
        <f t="shared" si="22"/>
        <v>BOOKNOA0512402107.PDF</v>
      </c>
    </row>
    <row r="1426" spans="1:7">
      <c r="A1426" t="s">
        <v>1334</v>
      </c>
      <c r="B1426" t="s">
        <v>3170</v>
      </c>
      <c r="C1426" t="s">
        <v>3171</v>
      </c>
      <c r="E1426" t="s">
        <v>3538</v>
      </c>
      <c r="F1426" t="s">
        <v>3539</v>
      </c>
      <c r="G1426" t="str">
        <f t="shared" si="22"/>
        <v>BOOKNOA0512412107.PDF</v>
      </c>
    </row>
    <row r="1427" spans="1:7">
      <c r="A1427" t="s">
        <v>1334</v>
      </c>
      <c r="B1427" t="s">
        <v>3172</v>
      </c>
      <c r="C1427" t="s">
        <v>3173</v>
      </c>
      <c r="E1427" t="s">
        <v>3540</v>
      </c>
      <c r="F1427" t="s">
        <v>3541</v>
      </c>
      <c r="G1427" t="str">
        <f t="shared" si="22"/>
        <v>BOOKNOA0512422107.PDF</v>
      </c>
    </row>
    <row r="1428" spans="1:7">
      <c r="A1428" t="s">
        <v>1334</v>
      </c>
      <c r="B1428" t="s">
        <v>3174</v>
      </c>
      <c r="C1428" t="s">
        <v>3175</v>
      </c>
      <c r="E1428" t="s">
        <v>3542</v>
      </c>
      <c r="F1428" t="s">
        <v>3543</v>
      </c>
      <c r="G1428" t="str">
        <f t="shared" si="22"/>
        <v>BOOKNOA0512432107.PDF</v>
      </c>
    </row>
    <row r="1429" spans="1:7">
      <c r="A1429" t="s">
        <v>1334</v>
      </c>
      <c r="B1429" t="s">
        <v>3178</v>
      </c>
      <c r="C1429" t="s">
        <v>3179</v>
      </c>
      <c r="E1429" t="s">
        <v>3544</v>
      </c>
      <c r="F1429" t="s">
        <v>3545</v>
      </c>
      <c r="G1429" t="str">
        <f t="shared" si="22"/>
        <v>BOOKNOA0512442107.PDF</v>
      </c>
    </row>
    <row r="1430" spans="1:7">
      <c r="A1430" t="s">
        <v>1334</v>
      </c>
      <c r="B1430" t="s">
        <v>3180</v>
      </c>
      <c r="C1430" t="s">
        <v>3181</v>
      </c>
      <c r="E1430" t="s">
        <v>3546</v>
      </c>
      <c r="F1430" t="s">
        <v>3547</v>
      </c>
      <c r="G1430" t="str">
        <f t="shared" si="22"/>
        <v>BOOKNOA0512472107.PDF</v>
      </c>
    </row>
    <row r="1431" spans="1:7">
      <c r="A1431" t="s">
        <v>1334</v>
      </c>
      <c r="B1431" t="s">
        <v>3182</v>
      </c>
      <c r="C1431" t="s">
        <v>3183</v>
      </c>
      <c r="E1431" t="s">
        <v>3548</v>
      </c>
      <c r="F1431" t="s">
        <v>3549</v>
      </c>
      <c r="G1431" t="str">
        <f t="shared" si="22"/>
        <v>BOOKNOA0512482107.PDF</v>
      </c>
    </row>
    <row r="1432" spans="1:7">
      <c r="A1432" t="s">
        <v>1334</v>
      </c>
      <c r="B1432" t="s">
        <v>3184</v>
      </c>
      <c r="C1432" t="s">
        <v>3185</v>
      </c>
      <c r="E1432" t="s">
        <v>3550</v>
      </c>
      <c r="F1432" t="s">
        <v>3551</v>
      </c>
      <c r="G1432" t="str">
        <f t="shared" si="22"/>
        <v>BOOKNOA0512572107.PDF</v>
      </c>
    </row>
    <row r="1433" spans="1:7">
      <c r="A1433" t="s">
        <v>1334</v>
      </c>
      <c r="B1433" t="s">
        <v>3186</v>
      </c>
      <c r="C1433" t="s">
        <v>3187</v>
      </c>
      <c r="E1433" t="s">
        <v>3552</v>
      </c>
      <c r="F1433" t="s">
        <v>3553</v>
      </c>
      <c r="G1433" t="str">
        <f t="shared" si="22"/>
        <v>BOOKNOA0512582107.PDF</v>
      </c>
    </row>
    <row r="1434" spans="1:7">
      <c r="A1434" t="s">
        <v>1334</v>
      </c>
      <c r="B1434" t="s">
        <v>3188</v>
      </c>
      <c r="C1434" t="s">
        <v>3189</v>
      </c>
      <c r="E1434" t="s">
        <v>3554</v>
      </c>
      <c r="F1434" t="s">
        <v>3555</v>
      </c>
      <c r="G1434" t="str">
        <f t="shared" si="22"/>
        <v>BOOKNOA0512592107.PDF</v>
      </c>
    </row>
    <row r="1435" spans="1:7">
      <c r="A1435" t="s">
        <v>1334</v>
      </c>
      <c r="B1435" t="s">
        <v>3190</v>
      </c>
      <c r="C1435" t="s">
        <v>3191</v>
      </c>
      <c r="E1435" t="s">
        <v>3556</v>
      </c>
      <c r="F1435" t="s">
        <v>3557</v>
      </c>
      <c r="G1435" t="str">
        <f t="shared" si="22"/>
        <v>BOOKNOA0512602107.PDF</v>
      </c>
    </row>
    <row r="1436" spans="1:7">
      <c r="A1436" t="s">
        <v>1334</v>
      </c>
      <c r="B1436" t="s">
        <v>3192</v>
      </c>
      <c r="C1436" t="s">
        <v>3193</v>
      </c>
      <c r="E1436" t="s">
        <v>3558</v>
      </c>
      <c r="F1436" t="s">
        <v>3559</v>
      </c>
      <c r="G1436" t="str">
        <f t="shared" si="22"/>
        <v>BOOKNOA0512682107.PDF</v>
      </c>
    </row>
    <row r="1437" spans="1:7">
      <c r="A1437" t="s">
        <v>1334</v>
      </c>
      <c r="B1437" t="s">
        <v>3194</v>
      </c>
      <c r="C1437" t="s">
        <v>3195</v>
      </c>
      <c r="E1437" t="s">
        <v>3560</v>
      </c>
      <c r="F1437" t="s">
        <v>3561</v>
      </c>
      <c r="G1437" t="str">
        <f t="shared" si="22"/>
        <v>BOOKNOA0512692107.PDF</v>
      </c>
    </row>
    <row r="1438" spans="1:7">
      <c r="A1438" t="s">
        <v>1334</v>
      </c>
      <c r="B1438" t="s">
        <v>3196</v>
      </c>
      <c r="C1438" t="s">
        <v>3197</v>
      </c>
      <c r="E1438" t="s">
        <v>3562</v>
      </c>
      <c r="F1438" t="s">
        <v>3563</v>
      </c>
      <c r="G1438" t="str">
        <f t="shared" si="22"/>
        <v>BOOKNOA0512702107.PDF</v>
      </c>
    </row>
    <row r="1439" spans="1:7">
      <c r="A1439" t="s">
        <v>1334</v>
      </c>
      <c r="B1439" t="s">
        <v>3198</v>
      </c>
      <c r="C1439" t="s">
        <v>3199</v>
      </c>
      <c r="E1439" t="s">
        <v>3564</v>
      </c>
      <c r="F1439" t="s">
        <v>3565</v>
      </c>
      <c r="G1439" t="str">
        <f t="shared" si="22"/>
        <v>BOOKNOA0512752107.PDF</v>
      </c>
    </row>
    <row r="1440" spans="1:7">
      <c r="A1440" t="s">
        <v>1334</v>
      </c>
      <c r="B1440" t="s">
        <v>3200</v>
      </c>
      <c r="C1440" t="s">
        <v>3201</v>
      </c>
      <c r="E1440" t="s">
        <v>3566</v>
      </c>
      <c r="F1440" t="s">
        <v>3567</v>
      </c>
      <c r="G1440" t="str">
        <f t="shared" si="22"/>
        <v>BOOKNOA0512762107.PDF</v>
      </c>
    </row>
    <row r="1441" spans="1:7">
      <c r="A1441" t="s">
        <v>1334</v>
      </c>
      <c r="B1441" t="s">
        <v>3202</v>
      </c>
      <c r="C1441" t="s">
        <v>3203</v>
      </c>
      <c r="E1441" t="s">
        <v>3568</v>
      </c>
      <c r="F1441" t="s">
        <v>3569</v>
      </c>
      <c r="G1441" t="str">
        <f t="shared" si="22"/>
        <v>BOOKNOA0512792107.PDF</v>
      </c>
    </row>
    <row r="1442" spans="1:7">
      <c r="A1442" t="s">
        <v>1334</v>
      </c>
      <c r="B1442" t="s">
        <v>3204</v>
      </c>
      <c r="C1442" t="s">
        <v>3205</v>
      </c>
      <c r="E1442" t="s">
        <v>3570</v>
      </c>
      <c r="F1442" t="s">
        <v>3571</v>
      </c>
      <c r="G1442" t="str">
        <f t="shared" si="22"/>
        <v>BOOKNOA0512812107.PDF</v>
      </c>
    </row>
    <row r="1443" spans="1:7">
      <c r="A1443" t="s">
        <v>1334</v>
      </c>
      <c r="B1443" t="s">
        <v>3206</v>
      </c>
      <c r="C1443" t="s">
        <v>3207</v>
      </c>
      <c r="E1443" t="s">
        <v>3572</v>
      </c>
      <c r="F1443" t="s">
        <v>3573</v>
      </c>
      <c r="G1443" t="str">
        <f t="shared" si="22"/>
        <v>BOOKNOA0512942107.PDF</v>
      </c>
    </row>
    <row r="1444" spans="1:7">
      <c r="A1444" t="s">
        <v>1334</v>
      </c>
      <c r="B1444" t="s">
        <v>3208</v>
      </c>
      <c r="C1444" t="s">
        <v>3209</v>
      </c>
      <c r="E1444" t="s">
        <v>3574</v>
      </c>
      <c r="F1444" t="s">
        <v>3575</v>
      </c>
      <c r="G1444" t="str">
        <f t="shared" si="22"/>
        <v>BOOKNOA0512952107.PDF</v>
      </c>
    </row>
    <row r="1445" spans="1:7">
      <c r="A1445" t="s">
        <v>1334</v>
      </c>
      <c r="B1445" t="s">
        <v>3210</v>
      </c>
      <c r="C1445" t="s">
        <v>3211</v>
      </c>
      <c r="E1445" t="s">
        <v>3576</v>
      </c>
      <c r="F1445" t="s">
        <v>3577</v>
      </c>
      <c r="G1445" t="str">
        <f t="shared" si="22"/>
        <v>BOOKNOA0512962107.PDF</v>
      </c>
    </row>
    <row r="1446" spans="1:7">
      <c r="A1446" t="s">
        <v>1334</v>
      </c>
      <c r="B1446" t="s">
        <v>3212</v>
      </c>
      <c r="C1446" t="s">
        <v>3213</v>
      </c>
      <c r="E1446" t="s">
        <v>3578</v>
      </c>
      <c r="F1446" t="s">
        <v>3579</v>
      </c>
      <c r="G1446" t="str">
        <f t="shared" si="22"/>
        <v>BOOKNOA0512982107.PDF</v>
      </c>
    </row>
    <row r="1447" spans="1:7">
      <c r="A1447" t="s">
        <v>1334</v>
      </c>
      <c r="B1447" t="s">
        <v>3214</v>
      </c>
      <c r="C1447" t="s">
        <v>3215</v>
      </c>
      <c r="E1447" t="s">
        <v>3580</v>
      </c>
      <c r="F1447" t="s">
        <v>3581</v>
      </c>
      <c r="G1447" t="str">
        <f t="shared" si="22"/>
        <v>BOOKNOA0512992107.PDF</v>
      </c>
    </row>
    <row r="1448" spans="1:7">
      <c r="A1448" t="s">
        <v>1334</v>
      </c>
      <c r="B1448" t="s">
        <v>3218</v>
      </c>
      <c r="C1448" t="s">
        <v>3219</v>
      </c>
      <c r="E1448" t="s">
        <v>3582</v>
      </c>
      <c r="F1448" t="s">
        <v>3583</v>
      </c>
      <c r="G1448" t="str">
        <f t="shared" si="22"/>
        <v>BOOKNOA0513002107.PDF</v>
      </c>
    </row>
    <row r="1449" spans="1:7">
      <c r="A1449" t="s">
        <v>1334</v>
      </c>
      <c r="B1449" t="s">
        <v>3222</v>
      </c>
      <c r="C1449" t="s">
        <v>3223</v>
      </c>
      <c r="E1449" t="s">
        <v>3584</v>
      </c>
      <c r="F1449" t="s">
        <v>3585</v>
      </c>
      <c r="G1449" t="str">
        <f t="shared" si="22"/>
        <v>BOOKNOA0513022107.PDF</v>
      </c>
    </row>
    <row r="1450" spans="1:7">
      <c r="A1450" t="s">
        <v>1334</v>
      </c>
      <c r="B1450" t="s">
        <v>3224</v>
      </c>
      <c r="C1450" t="s">
        <v>3225</v>
      </c>
      <c r="E1450" t="s">
        <v>3586</v>
      </c>
      <c r="F1450" t="s">
        <v>3587</v>
      </c>
      <c r="G1450" t="str">
        <f t="shared" si="22"/>
        <v>BOOKNOA0513032107.PDF</v>
      </c>
    </row>
    <row r="1451" spans="1:7">
      <c r="A1451" t="s">
        <v>1334</v>
      </c>
      <c r="B1451" t="s">
        <v>3226</v>
      </c>
      <c r="C1451" t="s">
        <v>3227</v>
      </c>
      <c r="E1451" t="s">
        <v>3588</v>
      </c>
      <c r="F1451" t="s">
        <v>3589</v>
      </c>
      <c r="G1451" t="str">
        <f t="shared" si="22"/>
        <v>BOOKNOA0513042107.PDF</v>
      </c>
    </row>
    <row r="1452" spans="1:7">
      <c r="A1452" t="s">
        <v>1334</v>
      </c>
      <c r="B1452" t="s">
        <v>3228</v>
      </c>
      <c r="C1452" t="s">
        <v>3229</v>
      </c>
      <c r="E1452" t="s">
        <v>3590</v>
      </c>
      <c r="F1452" t="s">
        <v>3591</v>
      </c>
      <c r="G1452" t="str">
        <f t="shared" si="22"/>
        <v>BOOKNOA0513062107.PDF</v>
      </c>
    </row>
    <row r="1453" spans="1:7">
      <c r="A1453" t="s">
        <v>1334</v>
      </c>
      <c r="B1453" t="s">
        <v>3230</v>
      </c>
      <c r="C1453" t="s">
        <v>3231</v>
      </c>
      <c r="E1453" t="s">
        <v>3592</v>
      </c>
      <c r="F1453" t="s">
        <v>3593</v>
      </c>
      <c r="G1453" t="str">
        <f t="shared" si="22"/>
        <v>BOOKNOA0513072107.PDF</v>
      </c>
    </row>
    <row r="1454" spans="1:7">
      <c r="A1454" t="s">
        <v>1334</v>
      </c>
      <c r="B1454" t="s">
        <v>3232</v>
      </c>
      <c r="C1454" t="s">
        <v>3233</v>
      </c>
      <c r="E1454" t="s">
        <v>3594</v>
      </c>
      <c r="F1454" t="s">
        <v>3595</v>
      </c>
      <c r="G1454" t="str">
        <f t="shared" si="22"/>
        <v>BOOKNOA0513102107.PDF</v>
      </c>
    </row>
    <row r="1455" spans="1:7">
      <c r="A1455" t="s">
        <v>1334</v>
      </c>
      <c r="B1455" t="s">
        <v>3236</v>
      </c>
      <c r="C1455" t="s">
        <v>3237</v>
      </c>
      <c r="E1455" t="s">
        <v>3596</v>
      </c>
      <c r="F1455" t="s">
        <v>3597</v>
      </c>
      <c r="G1455" t="str">
        <f t="shared" si="22"/>
        <v>BOOKNOA0513112107.PDF</v>
      </c>
    </row>
    <row r="1456" spans="1:7">
      <c r="A1456" t="s">
        <v>1334</v>
      </c>
      <c r="B1456" t="s">
        <v>3238</v>
      </c>
      <c r="C1456" t="s">
        <v>3239</v>
      </c>
      <c r="E1456" t="s">
        <v>3598</v>
      </c>
      <c r="F1456" t="s">
        <v>3599</v>
      </c>
      <c r="G1456" t="str">
        <f t="shared" si="22"/>
        <v>BOOKNOA0513122107.PDF</v>
      </c>
    </row>
    <row r="1457" spans="1:7">
      <c r="A1457" t="s">
        <v>1334</v>
      </c>
      <c r="B1457" t="s">
        <v>3240</v>
      </c>
      <c r="C1457" t="s">
        <v>3241</v>
      </c>
      <c r="E1457" t="s">
        <v>3600</v>
      </c>
      <c r="F1457" t="s">
        <v>3601</v>
      </c>
      <c r="G1457" t="str">
        <f t="shared" si="22"/>
        <v>BOOKNOA0513132107.PDF</v>
      </c>
    </row>
    <row r="1458" spans="1:7">
      <c r="A1458" t="s">
        <v>1334</v>
      </c>
      <c r="B1458" t="s">
        <v>3242</v>
      </c>
      <c r="C1458" t="s">
        <v>3243</v>
      </c>
      <c r="E1458" t="s">
        <v>3602</v>
      </c>
      <c r="F1458" t="s">
        <v>3603</v>
      </c>
      <c r="G1458" t="str">
        <f t="shared" si="22"/>
        <v>BOOKNOA0513142107.PDF</v>
      </c>
    </row>
    <row r="1459" spans="1:7">
      <c r="A1459" t="s">
        <v>1334</v>
      </c>
      <c r="B1459" t="s">
        <v>3244</v>
      </c>
      <c r="C1459" t="s">
        <v>3245</v>
      </c>
      <c r="E1459" t="s">
        <v>3604</v>
      </c>
      <c r="F1459" t="s">
        <v>3605</v>
      </c>
      <c r="G1459" t="str">
        <f t="shared" si="22"/>
        <v>BOOKNOA0513152107.PDF</v>
      </c>
    </row>
    <row r="1460" spans="1:7">
      <c r="A1460" t="s">
        <v>1334</v>
      </c>
      <c r="B1460" t="s">
        <v>3246</v>
      </c>
      <c r="C1460" t="s">
        <v>3247</v>
      </c>
      <c r="E1460" t="s">
        <v>3606</v>
      </c>
      <c r="F1460" t="s">
        <v>3607</v>
      </c>
      <c r="G1460" t="str">
        <f t="shared" si="22"/>
        <v>BOOKNOA0513162107.PDF</v>
      </c>
    </row>
    <row r="1461" spans="1:7">
      <c r="A1461" t="s">
        <v>1334</v>
      </c>
      <c r="B1461" t="s">
        <v>3248</v>
      </c>
      <c r="C1461" t="s">
        <v>3249</v>
      </c>
      <c r="E1461" t="s">
        <v>3608</v>
      </c>
      <c r="F1461" t="s">
        <v>3609</v>
      </c>
      <c r="G1461" t="str">
        <f t="shared" si="22"/>
        <v>BOOKNOA0513172107.PDF</v>
      </c>
    </row>
    <row r="1462" spans="1:7">
      <c r="A1462" t="s">
        <v>1334</v>
      </c>
      <c r="B1462" t="s">
        <v>3250</v>
      </c>
      <c r="C1462" t="s">
        <v>3251</v>
      </c>
      <c r="E1462" t="s">
        <v>3610</v>
      </c>
      <c r="F1462" t="s">
        <v>3611</v>
      </c>
      <c r="G1462" t="str">
        <f t="shared" si="22"/>
        <v>BOOKNOA0513182107.PDF</v>
      </c>
    </row>
    <row r="1463" spans="1:7">
      <c r="A1463" t="s">
        <v>1334</v>
      </c>
      <c r="B1463" t="s">
        <v>3252</v>
      </c>
      <c r="C1463" t="s">
        <v>3253</v>
      </c>
      <c r="E1463" t="s">
        <v>3612</v>
      </c>
      <c r="F1463" t="s">
        <v>3613</v>
      </c>
      <c r="G1463" t="str">
        <f t="shared" si="22"/>
        <v>BOOKNOA0513192107.PDF</v>
      </c>
    </row>
    <row r="1464" spans="1:7">
      <c r="A1464" t="s">
        <v>1334</v>
      </c>
      <c r="B1464" t="s">
        <v>3254</v>
      </c>
      <c r="C1464" t="s">
        <v>3255</v>
      </c>
      <c r="E1464" t="s">
        <v>3614</v>
      </c>
      <c r="F1464" t="s">
        <v>3615</v>
      </c>
      <c r="G1464" t="str">
        <f t="shared" si="22"/>
        <v>BOOKNOA0513202107.PDF</v>
      </c>
    </row>
    <row r="1465" spans="1:7">
      <c r="A1465" t="s">
        <v>1334</v>
      </c>
      <c r="B1465" t="s">
        <v>3256</v>
      </c>
      <c r="C1465" t="s">
        <v>3257</v>
      </c>
      <c r="E1465" t="s">
        <v>3616</v>
      </c>
      <c r="F1465" t="s">
        <v>3617</v>
      </c>
      <c r="G1465" t="str">
        <f t="shared" si="22"/>
        <v>BOOKNOA0513212107.PDF</v>
      </c>
    </row>
    <row r="1466" spans="1:7">
      <c r="A1466" t="s">
        <v>1334</v>
      </c>
      <c r="B1466" t="s">
        <v>3258</v>
      </c>
      <c r="C1466" t="s">
        <v>3259</v>
      </c>
      <c r="E1466" t="s">
        <v>3618</v>
      </c>
      <c r="F1466" t="s">
        <v>3619</v>
      </c>
      <c r="G1466" t="str">
        <f t="shared" si="22"/>
        <v>BOOKNOA0513222107.PDF</v>
      </c>
    </row>
    <row r="1467" spans="1:7">
      <c r="A1467" t="s">
        <v>1334</v>
      </c>
      <c r="B1467" t="s">
        <v>3260</v>
      </c>
      <c r="C1467" t="s">
        <v>3261</v>
      </c>
      <c r="E1467" t="s">
        <v>3620</v>
      </c>
      <c r="F1467" t="s">
        <v>3621</v>
      </c>
      <c r="G1467" t="str">
        <f t="shared" si="22"/>
        <v>BOOKNOA0513312107.PDF</v>
      </c>
    </row>
    <row r="1468" spans="1:7">
      <c r="A1468" t="s">
        <v>1334</v>
      </c>
      <c r="B1468" t="s">
        <v>3262</v>
      </c>
      <c r="C1468" t="s">
        <v>3263</v>
      </c>
      <c r="E1468" t="s">
        <v>3622</v>
      </c>
      <c r="F1468" t="s">
        <v>3623</v>
      </c>
      <c r="G1468" t="str">
        <f t="shared" si="22"/>
        <v>BOOKNOA0513402107.PDF</v>
      </c>
    </row>
    <row r="1469" spans="1:7">
      <c r="A1469" t="s">
        <v>1334</v>
      </c>
      <c r="B1469" t="s">
        <v>3264</v>
      </c>
      <c r="C1469" t="s">
        <v>3265</v>
      </c>
      <c r="E1469" t="s">
        <v>3624</v>
      </c>
      <c r="F1469" t="s">
        <v>3625</v>
      </c>
      <c r="G1469" t="str">
        <f t="shared" si="22"/>
        <v>BOOKNOA0513422107.PDF</v>
      </c>
    </row>
    <row r="1470" spans="1:7">
      <c r="A1470" t="s">
        <v>1334</v>
      </c>
      <c r="B1470" t="s">
        <v>3266</v>
      </c>
      <c r="C1470" t="s">
        <v>3267</v>
      </c>
      <c r="E1470" t="s">
        <v>3626</v>
      </c>
      <c r="F1470" t="s">
        <v>3627</v>
      </c>
      <c r="G1470" t="str">
        <f t="shared" si="22"/>
        <v>BOOKNOA0513432107.PDF</v>
      </c>
    </row>
    <row r="1471" spans="1:7">
      <c r="A1471" t="s">
        <v>1334</v>
      </c>
      <c r="B1471" t="s">
        <v>3268</v>
      </c>
      <c r="C1471" t="s">
        <v>3269</v>
      </c>
      <c r="E1471" t="s">
        <v>3628</v>
      </c>
      <c r="F1471" t="s">
        <v>3629</v>
      </c>
      <c r="G1471" t="str">
        <f t="shared" si="22"/>
        <v>BOOKNOA0513442107.PDF</v>
      </c>
    </row>
    <row r="1472" spans="1:7">
      <c r="A1472" t="s">
        <v>1334</v>
      </c>
      <c r="B1472" t="s">
        <v>3270</v>
      </c>
      <c r="C1472" t="s">
        <v>3271</v>
      </c>
      <c r="E1472" t="s">
        <v>3630</v>
      </c>
      <c r="F1472" t="s">
        <v>3631</v>
      </c>
      <c r="G1472" t="str">
        <f t="shared" si="22"/>
        <v>BOOKNOA0513452107.PDF</v>
      </c>
    </row>
    <row r="1473" spans="1:7">
      <c r="A1473" t="s">
        <v>1334</v>
      </c>
      <c r="B1473" t="s">
        <v>3272</v>
      </c>
      <c r="C1473" t="s">
        <v>3273</v>
      </c>
      <c r="E1473" t="s">
        <v>3632</v>
      </c>
      <c r="F1473" t="s">
        <v>3633</v>
      </c>
      <c r="G1473" t="str">
        <f t="shared" si="22"/>
        <v>BOOKNOA0513462107.PDF</v>
      </c>
    </row>
    <row r="1474" spans="1:7">
      <c r="A1474" t="s">
        <v>1334</v>
      </c>
      <c r="B1474" t="s">
        <v>3274</v>
      </c>
      <c r="C1474" t="s">
        <v>3275</v>
      </c>
      <c r="E1474" t="s">
        <v>3634</v>
      </c>
      <c r="F1474" t="s">
        <v>3635</v>
      </c>
      <c r="G1474" t="str">
        <f t="shared" ref="G1474:G1537" si="23">VLOOKUP(C1474,OMSLIST,1,FALSE)</f>
        <v>BOOKNOA0513472107.PDF</v>
      </c>
    </row>
    <row r="1475" spans="1:7">
      <c r="A1475" t="s">
        <v>1334</v>
      </c>
      <c r="B1475" t="s">
        <v>3276</v>
      </c>
      <c r="C1475" t="s">
        <v>3277</v>
      </c>
      <c r="E1475" t="s">
        <v>3636</v>
      </c>
      <c r="F1475" t="s">
        <v>3637</v>
      </c>
      <c r="G1475" t="str">
        <f t="shared" si="23"/>
        <v>BOOKNOA0513482107.PDF</v>
      </c>
    </row>
    <row r="1476" spans="1:7">
      <c r="A1476" t="s">
        <v>1334</v>
      </c>
      <c r="B1476" t="s">
        <v>3278</v>
      </c>
      <c r="C1476" t="s">
        <v>3279</v>
      </c>
      <c r="E1476" t="s">
        <v>3638</v>
      </c>
      <c r="F1476" t="s">
        <v>3639</v>
      </c>
      <c r="G1476" t="str">
        <f t="shared" si="23"/>
        <v>BOOKNOA0513502107.PDF</v>
      </c>
    </row>
    <row r="1477" spans="1:7">
      <c r="A1477" t="s">
        <v>1334</v>
      </c>
      <c r="B1477" t="s">
        <v>3280</v>
      </c>
      <c r="C1477" t="s">
        <v>3281</v>
      </c>
      <c r="E1477" t="s">
        <v>3640</v>
      </c>
      <c r="F1477" t="s">
        <v>3641</v>
      </c>
      <c r="G1477" t="str">
        <f t="shared" si="23"/>
        <v>BOOKNOA0513512107.PDF</v>
      </c>
    </row>
    <row r="1478" spans="1:7">
      <c r="A1478" t="s">
        <v>1334</v>
      </c>
      <c r="B1478" t="s">
        <v>3282</v>
      </c>
      <c r="C1478" t="s">
        <v>3283</v>
      </c>
      <c r="E1478" t="s">
        <v>3642</v>
      </c>
      <c r="F1478" t="s">
        <v>3643</v>
      </c>
      <c r="G1478" t="str">
        <f t="shared" si="23"/>
        <v>BOOKNOA0513522107.PDF</v>
      </c>
    </row>
    <row r="1479" spans="1:7">
      <c r="A1479" t="s">
        <v>1334</v>
      </c>
      <c r="B1479" t="s">
        <v>3284</v>
      </c>
      <c r="C1479" t="s">
        <v>3285</v>
      </c>
      <c r="E1479" t="s">
        <v>3644</v>
      </c>
      <c r="F1479" t="s">
        <v>3645</v>
      </c>
      <c r="G1479" t="str">
        <f t="shared" si="23"/>
        <v>BOOKNOA0513542107.PDF</v>
      </c>
    </row>
    <row r="1480" spans="1:7">
      <c r="A1480" t="s">
        <v>1334</v>
      </c>
      <c r="B1480" t="s">
        <v>3286</v>
      </c>
      <c r="C1480" t="s">
        <v>3287</v>
      </c>
      <c r="E1480" t="s">
        <v>3646</v>
      </c>
      <c r="F1480" t="s">
        <v>3647</v>
      </c>
      <c r="G1480" t="str">
        <f t="shared" si="23"/>
        <v>BOOKNOA0513572107.PDF</v>
      </c>
    </row>
    <row r="1481" spans="1:7">
      <c r="A1481" t="s">
        <v>1334</v>
      </c>
      <c r="B1481" t="s">
        <v>3288</v>
      </c>
      <c r="C1481" t="s">
        <v>3289</v>
      </c>
      <c r="E1481" t="s">
        <v>3648</v>
      </c>
      <c r="F1481" t="s">
        <v>3649</v>
      </c>
      <c r="G1481" t="str">
        <f t="shared" si="23"/>
        <v>BOOKNOA0513582107.PDF</v>
      </c>
    </row>
    <row r="1482" spans="1:7">
      <c r="A1482" t="s">
        <v>1334</v>
      </c>
      <c r="B1482" t="s">
        <v>3290</v>
      </c>
      <c r="C1482" t="s">
        <v>3291</v>
      </c>
      <c r="E1482" t="s">
        <v>3650</v>
      </c>
      <c r="F1482" t="s">
        <v>3651</v>
      </c>
      <c r="G1482" t="str">
        <f t="shared" si="23"/>
        <v>BOOKNOA0513592107.PDF</v>
      </c>
    </row>
    <row r="1483" spans="1:7">
      <c r="A1483" t="s">
        <v>1334</v>
      </c>
      <c r="B1483" t="s">
        <v>3292</v>
      </c>
      <c r="C1483" t="s">
        <v>3293</v>
      </c>
      <c r="E1483" t="s">
        <v>3652</v>
      </c>
      <c r="F1483" t="s">
        <v>3653</v>
      </c>
      <c r="G1483" t="str">
        <f t="shared" si="23"/>
        <v>BOOKNOA0513602107.PDF</v>
      </c>
    </row>
    <row r="1484" spans="1:7">
      <c r="A1484" t="s">
        <v>1334</v>
      </c>
      <c r="B1484" t="s">
        <v>3294</v>
      </c>
      <c r="C1484" t="s">
        <v>3295</v>
      </c>
      <c r="E1484" t="s">
        <v>3654</v>
      </c>
      <c r="F1484" t="s">
        <v>3655</v>
      </c>
      <c r="G1484" t="str">
        <f t="shared" si="23"/>
        <v>BOOKNOA0513612107.PDF</v>
      </c>
    </row>
    <row r="1485" spans="1:7">
      <c r="A1485" t="s">
        <v>1334</v>
      </c>
      <c r="B1485" t="s">
        <v>3296</v>
      </c>
      <c r="C1485" t="s">
        <v>3297</v>
      </c>
      <c r="E1485" t="s">
        <v>3656</v>
      </c>
      <c r="F1485" t="s">
        <v>3657</v>
      </c>
      <c r="G1485" t="str">
        <f t="shared" si="23"/>
        <v>BOOKNOA0513622107.PDF</v>
      </c>
    </row>
    <row r="1486" spans="1:7">
      <c r="A1486" t="s">
        <v>1334</v>
      </c>
      <c r="B1486" t="s">
        <v>3298</v>
      </c>
      <c r="C1486" t="s">
        <v>3299</v>
      </c>
      <c r="E1486" t="s">
        <v>3658</v>
      </c>
      <c r="F1486" t="s">
        <v>3659</v>
      </c>
      <c r="G1486" t="str">
        <f t="shared" si="23"/>
        <v>BOOKNOA0513632107.PDF</v>
      </c>
    </row>
    <row r="1487" spans="1:7">
      <c r="A1487" t="s">
        <v>1334</v>
      </c>
      <c r="B1487" t="s">
        <v>3300</v>
      </c>
      <c r="C1487" t="s">
        <v>3301</v>
      </c>
      <c r="E1487" t="s">
        <v>3660</v>
      </c>
      <c r="F1487" t="s">
        <v>3661</v>
      </c>
      <c r="G1487" t="str">
        <f t="shared" si="23"/>
        <v>BOOKNOA0513642107.PDF</v>
      </c>
    </row>
    <row r="1488" spans="1:7">
      <c r="A1488" t="s">
        <v>1334</v>
      </c>
      <c r="B1488" t="s">
        <v>3302</v>
      </c>
      <c r="C1488" t="s">
        <v>3303</v>
      </c>
      <c r="E1488" t="s">
        <v>3662</v>
      </c>
      <c r="F1488" t="s">
        <v>3663</v>
      </c>
      <c r="G1488" t="str">
        <f t="shared" si="23"/>
        <v>BOOKNOA0513652107.PDF</v>
      </c>
    </row>
    <row r="1489" spans="1:7">
      <c r="A1489" t="s">
        <v>1334</v>
      </c>
      <c r="B1489" t="s">
        <v>3304</v>
      </c>
      <c r="C1489" t="s">
        <v>3305</v>
      </c>
      <c r="E1489" t="s">
        <v>3664</v>
      </c>
      <c r="F1489" t="s">
        <v>3665</v>
      </c>
      <c r="G1489" t="str">
        <f t="shared" si="23"/>
        <v>BOOKNOA0513662107.PDF</v>
      </c>
    </row>
    <row r="1490" spans="1:7">
      <c r="A1490" t="s">
        <v>1334</v>
      </c>
      <c r="B1490" t="s">
        <v>3306</v>
      </c>
      <c r="C1490" t="s">
        <v>3307</v>
      </c>
      <c r="E1490" t="s">
        <v>3666</v>
      </c>
      <c r="F1490" t="s">
        <v>3667</v>
      </c>
      <c r="G1490" t="str">
        <f t="shared" si="23"/>
        <v>BOOKNOA0513692107.PDF</v>
      </c>
    </row>
    <row r="1491" spans="1:7">
      <c r="A1491" t="s">
        <v>1334</v>
      </c>
      <c r="B1491" t="s">
        <v>3308</v>
      </c>
      <c r="C1491" t="s">
        <v>3309</v>
      </c>
      <c r="E1491" t="s">
        <v>3668</v>
      </c>
      <c r="F1491" t="s">
        <v>3669</v>
      </c>
      <c r="G1491" t="str">
        <f t="shared" si="23"/>
        <v>BOOKNOA0513702107.PDF</v>
      </c>
    </row>
    <row r="1492" spans="1:7">
      <c r="A1492" t="s">
        <v>1334</v>
      </c>
      <c r="B1492" t="s">
        <v>3310</v>
      </c>
      <c r="C1492" t="s">
        <v>3311</v>
      </c>
      <c r="E1492" t="s">
        <v>3670</v>
      </c>
      <c r="F1492" t="s">
        <v>3671</v>
      </c>
      <c r="G1492" t="str">
        <f t="shared" si="23"/>
        <v>BOOKNOA0513712107.PDF</v>
      </c>
    </row>
    <row r="1493" spans="1:7">
      <c r="A1493" t="s">
        <v>1334</v>
      </c>
      <c r="B1493" t="s">
        <v>3312</v>
      </c>
      <c r="C1493" t="s">
        <v>3313</v>
      </c>
      <c r="E1493" t="s">
        <v>3672</v>
      </c>
      <c r="F1493" t="s">
        <v>3673</v>
      </c>
      <c r="G1493" t="str">
        <f t="shared" si="23"/>
        <v>BOOKNOA0513722107.PDF</v>
      </c>
    </row>
    <row r="1494" spans="1:7">
      <c r="A1494" t="s">
        <v>1334</v>
      </c>
      <c r="B1494" t="s">
        <v>3314</v>
      </c>
      <c r="C1494" t="s">
        <v>3315</v>
      </c>
      <c r="E1494" t="s">
        <v>3674</v>
      </c>
      <c r="F1494" t="s">
        <v>3675</v>
      </c>
      <c r="G1494" t="str">
        <f t="shared" si="23"/>
        <v>BOOKNOA0513732107.PDF</v>
      </c>
    </row>
    <row r="1495" spans="1:7">
      <c r="A1495" t="s">
        <v>1334</v>
      </c>
      <c r="B1495" t="s">
        <v>3316</v>
      </c>
      <c r="C1495" t="s">
        <v>3317</v>
      </c>
      <c r="E1495" t="s">
        <v>3676</v>
      </c>
      <c r="F1495" t="s">
        <v>3677</v>
      </c>
      <c r="G1495" t="str">
        <f t="shared" si="23"/>
        <v>BOOKNOA0513742107.PDF</v>
      </c>
    </row>
    <row r="1496" spans="1:7">
      <c r="A1496" t="s">
        <v>1334</v>
      </c>
      <c r="B1496" t="s">
        <v>3318</v>
      </c>
      <c r="C1496" t="s">
        <v>3319</v>
      </c>
      <c r="E1496" t="s">
        <v>3678</v>
      </c>
      <c r="F1496" t="s">
        <v>3679</v>
      </c>
      <c r="G1496" t="str">
        <f t="shared" si="23"/>
        <v>BOOKNOA0513752107.PDF</v>
      </c>
    </row>
    <row r="1497" spans="1:7">
      <c r="A1497" t="s">
        <v>1334</v>
      </c>
      <c r="B1497" t="s">
        <v>3320</v>
      </c>
      <c r="C1497" t="s">
        <v>3321</v>
      </c>
      <c r="E1497" t="s">
        <v>3680</v>
      </c>
      <c r="F1497" t="s">
        <v>3681</v>
      </c>
      <c r="G1497" t="str">
        <f t="shared" si="23"/>
        <v>BOOKNOA0513762107.PDF</v>
      </c>
    </row>
    <row r="1498" spans="1:7">
      <c r="A1498" t="s">
        <v>1334</v>
      </c>
      <c r="B1498" t="s">
        <v>3322</v>
      </c>
      <c r="C1498" t="s">
        <v>3323</v>
      </c>
      <c r="E1498" t="s">
        <v>3682</v>
      </c>
      <c r="F1498" t="s">
        <v>3683</v>
      </c>
      <c r="G1498" t="str">
        <f t="shared" si="23"/>
        <v>BOOKNOA0513832107.PDF</v>
      </c>
    </row>
    <row r="1499" spans="1:7">
      <c r="A1499" t="s">
        <v>1334</v>
      </c>
      <c r="B1499" t="s">
        <v>3324</v>
      </c>
      <c r="C1499" t="s">
        <v>3325</v>
      </c>
      <c r="E1499" t="s">
        <v>3684</v>
      </c>
      <c r="F1499" t="s">
        <v>3685</v>
      </c>
      <c r="G1499" t="str">
        <f t="shared" si="23"/>
        <v>BOOKNOA0513842107.PDF</v>
      </c>
    </row>
    <row r="1500" spans="1:7">
      <c r="A1500" t="s">
        <v>1334</v>
      </c>
      <c r="B1500" t="s">
        <v>3326</v>
      </c>
      <c r="C1500" t="s">
        <v>3327</v>
      </c>
      <c r="E1500" t="s">
        <v>3686</v>
      </c>
      <c r="F1500" t="s">
        <v>3687</v>
      </c>
      <c r="G1500" t="str">
        <f t="shared" si="23"/>
        <v>BOOKNOA0513852107.PDF</v>
      </c>
    </row>
    <row r="1501" spans="1:7">
      <c r="A1501" t="s">
        <v>1334</v>
      </c>
      <c r="B1501" t="s">
        <v>3328</v>
      </c>
      <c r="C1501" t="s">
        <v>3329</v>
      </c>
      <c r="E1501" t="s">
        <v>3688</v>
      </c>
      <c r="F1501" t="s">
        <v>3689</v>
      </c>
      <c r="G1501" t="str">
        <f t="shared" si="23"/>
        <v>BOOKNOA0513862107.PDF</v>
      </c>
    </row>
    <row r="1502" spans="1:7">
      <c r="A1502" t="s">
        <v>1334</v>
      </c>
      <c r="B1502" t="s">
        <v>3330</v>
      </c>
      <c r="C1502" t="s">
        <v>3331</v>
      </c>
      <c r="E1502" t="s">
        <v>3690</v>
      </c>
      <c r="F1502" t="s">
        <v>3691</v>
      </c>
      <c r="G1502" t="str">
        <f t="shared" si="23"/>
        <v>BOOKNOA0513872107.PDF</v>
      </c>
    </row>
    <row r="1503" spans="1:7">
      <c r="A1503" t="s">
        <v>1334</v>
      </c>
      <c r="B1503" t="s">
        <v>3332</v>
      </c>
      <c r="C1503" t="s">
        <v>3333</v>
      </c>
      <c r="E1503" t="s">
        <v>3692</v>
      </c>
      <c r="F1503" t="s">
        <v>3693</v>
      </c>
      <c r="G1503" t="str">
        <f t="shared" si="23"/>
        <v>BOOKNOA0513882107.PDF</v>
      </c>
    </row>
    <row r="1504" spans="1:7">
      <c r="A1504" t="s">
        <v>519</v>
      </c>
      <c r="B1504" t="s">
        <v>3334</v>
      </c>
      <c r="C1504" t="s">
        <v>3335</v>
      </c>
      <c r="E1504" t="s">
        <v>3694</v>
      </c>
      <c r="F1504" t="s">
        <v>3695</v>
      </c>
      <c r="G1504" t="str">
        <f t="shared" si="23"/>
        <v>A051388-H30184120210715000.pdf</v>
      </c>
    </row>
    <row r="1505" spans="1:7">
      <c r="A1505" t="s">
        <v>1334</v>
      </c>
      <c r="B1505" t="s">
        <v>3336</v>
      </c>
      <c r="C1505" t="s">
        <v>3337</v>
      </c>
      <c r="E1505" t="s">
        <v>3696</v>
      </c>
      <c r="F1505" t="s">
        <v>3697</v>
      </c>
      <c r="G1505" t="str">
        <f t="shared" si="23"/>
        <v>BOOKNOA0513892107.PDF</v>
      </c>
    </row>
    <row r="1506" spans="1:7">
      <c r="A1506" t="s">
        <v>1334</v>
      </c>
      <c r="B1506" t="s">
        <v>3338</v>
      </c>
      <c r="C1506" t="s">
        <v>3339</v>
      </c>
      <c r="E1506" t="s">
        <v>3698</v>
      </c>
      <c r="F1506" t="s">
        <v>3699</v>
      </c>
      <c r="G1506" t="str">
        <f t="shared" si="23"/>
        <v>BOOKNOA0513902107.PDF</v>
      </c>
    </row>
    <row r="1507" spans="1:7">
      <c r="A1507" t="s">
        <v>1334</v>
      </c>
      <c r="B1507" t="s">
        <v>3340</v>
      </c>
      <c r="C1507" t="s">
        <v>3341</v>
      </c>
      <c r="E1507" t="s">
        <v>3700</v>
      </c>
      <c r="F1507" t="s">
        <v>3701</v>
      </c>
      <c r="G1507" t="str">
        <f t="shared" si="23"/>
        <v>BOOKNOA0513912107.PDF</v>
      </c>
    </row>
    <row r="1508" spans="1:7">
      <c r="A1508" t="s">
        <v>1334</v>
      </c>
      <c r="B1508" t="s">
        <v>3342</v>
      </c>
      <c r="C1508" t="s">
        <v>3343</v>
      </c>
      <c r="E1508" t="s">
        <v>3702</v>
      </c>
      <c r="F1508" t="s">
        <v>3703</v>
      </c>
      <c r="G1508" t="str">
        <f t="shared" si="23"/>
        <v>BOOKNOA0513922107.PDF</v>
      </c>
    </row>
    <row r="1509" spans="1:7">
      <c r="A1509" t="s">
        <v>1334</v>
      </c>
      <c r="B1509" t="s">
        <v>3344</v>
      </c>
      <c r="C1509" t="s">
        <v>3345</v>
      </c>
      <c r="E1509" t="s">
        <v>3704</v>
      </c>
      <c r="F1509" t="s">
        <v>3705</v>
      </c>
      <c r="G1509" t="str">
        <f t="shared" si="23"/>
        <v>BOOKNOA0513932107.PDF</v>
      </c>
    </row>
    <row r="1510" spans="1:7">
      <c r="A1510" t="s">
        <v>1334</v>
      </c>
      <c r="B1510" t="s">
        <v>3346</v>
      </c>
      <c r="C1510" t="s">
        <v>3347</v>
      </c>
      <c r="E1510" t="s">
        <v>3706</v>
      </c>
      <c r="F1510" t="s">
        <v>3707</v>
      </c>
      <c r="G1510" t="str">
        <f t="shared" si="23"/>
        <v>BOOKNOA0513942107.PDF</v>
      </c>
    </row>
    <row r="1511" spans="1:7">
      <c r="A1511" t="s">
        <v>1334</v>
      </c>
      <c r="B1511" t="s">
        <v>3348</v>
      </c>
      <c r="C1511" t="s">
        <v>3349</v>
      </c>
      <c r="E1511" t="s">
        <v>3708</v>
      </c>
      <c r="F1511" t="s">
        <v>3709</v>
      </c>
      <c r="G1511" t="str">
        <f t="shared" si="23"/>
        <v>BOOKNOA0513952107.PDF</v>
      </c>
    </row>
    <row r="1512" spans="1:7">
      <c r="A1512" t="s">
        <v>1334</v>
      </c>
      <c r="B1512" t="s">
        <v>3350</v>
      </c>
      <c r="C1512" t="s">
        <v>3351</v>
      </c>
      <c r="E1512" t="s">
        <v>3710</v>
      </c>
      <c r="F1512" t="s">
        <v>3711</v>
      </c>
      <c r="G1512" t="str">
        <f t="shared" si="23"/>
        <v>BOOKNOA0513962107.PDF</v>
      </c>
    </row>
    <row r="1513" spans="1:7">
      <c r="A1513" t="s">
        <v>1334</v>
      </c>
      <c r="B1513" t="s">
        <v>3352</v>
      </c>
      <c r="C1513" t="s">
        <v>3353</v>
      </c>
      <c r="E1513" t="s">
        <v>3712</v>
      </c>
      <c r="F1513" t="s">
        <v>3713</v>
      </c>
      <c r="G1513" t="str">
        <f t="shared" si="23"/>
        <v>BOOKNOA0513972107.PDF</v>
      </c>
    </row>
    <row r="1514" spans="1:7">
      <c r="A1514" t="s">
        <v>1334</v>
      </c>
      <c r="B1514" t="s">
        <v>3354</v>
      </c>
      <c r="C1514" t="s">
        <v>3355</v>
      </c>
      <c r="E1514" t="s">
        <v>3714</v>
      </c>
      <c r="F1514" t="s">
        <v>3715</v>
      </c>
      <c r="G1514" t="str">
        <f t="shared" si="23"/>
        <v>BOOKNOA0513982107.PDF</v>
      </c>
    </row>
    <row r="1515" spans="1:7">
      <c r="A1515" t="s">
        <v>1334</v>
      </c>
      <c r="B1515" t="s">
        <v>3356</v>
      </c>
      <c r="C1515" t="s">
        <v>3357</v>
      </c>
      <c r="E1515" t="s">
        <v>3716</v>
      </c>
      <c r="F1515" t="s">
        <v>3717</v>
      </c>
      <c r="G1515" t="str">
        <f t="shared" si="23"/>
        <v>BOOKNOA0514092107.PDF</v>
      </c>
    </row>
    <row r="1516" spans="1:7">
      <c r="A1516" t="s">
        <v>1334</v>
      </c>
      <c r="B1516" t="s">
        <v>3358</v>
      </c>
      <c r="C1516" t="s">
        <v>3359</v>
      </c>
      <c r="E1516" t="s">
        <v>3718</v>
      </c>
      <c r="F1516" t="s">
        <v>3719</v>
      </c>
      <c r="G1516" t="str">
        <f t="shared" si="23"/>
        <v>BOOKNOA0514102107.PDF</v>
      </c>
    </row>
    <row r="1517" spans="1:7">
      <c r="A1517" t="s">
        <v>1334</v>
      </c>
      <c r="B1517" t="s">
        <v>3360</v>
      </c>
      <c r="C1517" t="s">
        <v>3361</v>
      </c>
      <c r="E1517" t="s">
        <v>3720</v>
      </c>
      <c r="F1517" t="s">
        <v>3721</v>
      </c>
      <c r="G1517" t="str">
        <f t="shared" si="23"/>
        <v>BOOKNOA0514112107.PDF</v>
      </c>
    </row>
    <row r="1518" spans="1:7">
      <c r="A1518" t="s">
        <v>1334</v>
      </c>
      <c r="B1518" t="s">
        <v>3362</v>
      </c>
      <c r="C1518" t="s">
        <v>3363</v>
      </c>
      <c r="E1518" t="s">
        <v>3722</v>
      </c>
      <c r="F1518" t="s">
        <v>3723</v>
      </c>
      <c r="G1518" t="str">
        <f t="shared" si="23"/>
        <v>BOOKNOA0514122107.PDF</v>
      </c>
    </row>
    <row r="1519" spans="1:7">
      <c r="A1519" t="s">
        <v>1334</v>
      </c>
      <c r="B1519" t="s">
        <v>3364</v>
      </c>
      <c r="C1519" t="s">
        <v>3365</v>
      </c>
      <c r="E1519" t="s">
        <v>3724</v>
      </c>
      <c r="F1519" t="s">
        <v>3725</v>
      </c>
      <c r="G1519" t="str">
        <f t="shared" si="23"/>
        <v>BOOKNOA0514132107.PDF</v>
      </c>
    </row>
    <row r="1520" spans="1:7">
      <c r="A1520" t="s">
        <v>1334</v>
      </c>
      <c r="B1520" t="s">
        <v>3366</v>
      </c>
      <c r="C1520" t="s">
        <v>3367</v>
      </c>
      <c r="E1520" t="s">
        <v>3726</v>
      </c>
      <c r="F1520" t="s">
        <v>3727</v>
      </c>
      <c r="G1520" t="str">
        <f t="shared" si="23"/>
        <v>BOOKNOA0514142107.PDF</v>
      </c>
    </row>
    <row r="1521" spans="1:7">
      <c r="A1521" t="s">
        <v>1334</v>
      </c>
      <c r="B1521" t="s">
        <v>3368</v>
      </c>
      <c r="C1521" t="s">
        <v>3369</v>
      </c>
      <c r="E1521" t="s">
        <v>3728</v>
      </c>
      <c r="F1521" t="s">
        <v>3729</v>
      </c>
      <c r="G1521" t="str">
        <f t="shared" si="23"/>
        <v>BOOKNOA0514152107.PDF</v>
      </c>
    </row>
    <row r="1522" spans="1:7">
      <c r="A1522" t="s">
        <v>1334</v>
      </c>
      <c r="B1522" t="s">
        <v>3370</v>
      </c>
      <c r="C1522" t="s">
        <v>3371</v>
      </c>
      <c r="E1522" t="s">
        <v>3730</v>
      </c>
      <c r="F1522" t="s">
        <v>3731</v>
      </c>
      <c r="G1522" t="str">
        <f t="shared" si="23"/>
        <v>BOOKNOA0514162107.PDF</v>
      </c>
    </row>
    <row r="1523" spans="1:7">
      <c r="A1523" t="s">
        <v>1334</v>
      </c>
      <c r="B1523" t="s">
        <v>3372</v>
      </c>
      <c r="C1523" t="s">
        <v>3373</v>
      </c>
      <c r="E1523" t="s">
        <v>3732</v>
      </c>
      <c r="F1523" t="s">
        <v>3733</v>
      </c>
      <c r="G1523" t="str">
        <f t="shared" si="23"/>
        <v>BOOKNOA0514172107.PDF</v>
      </c>
    </row>
    <row r="1524" spans="1:7">
      <c r="A1524" t="s">
        <v>1334</v>
      </c>
      <c r="B1524" t="s">
        <v>3374</v>
      </c>
      <c r="C1524" t="s">
        <v>3375</v>
      </c>
      <c r="E1524" t="s">
        <v>3734</v>
      </c>
      <c r="F1524" t="s">
        <v>3735</v>
      </c>
      <c r="G1524" t="str">
        <f t="shared" si="23"/>
        <v>BOOKNOA0514182107.PDF</v>
      </c>
    </row>
    <row r="1525" spans="1:7">
      <c r="A1525" t="s">
        <v>1334</v>
      </c>
      <c r="B1525" t="s">
        <v>3736</v>
      </c>
      <c r="C1525" t="s">
        <v>3737</v>
      </c>
      <c r="E1525" t="s">
        <v>3738</v>
      </c>
      <c r="F1525" t="s">
        <v>3739</v>
      </c>
      <c r="G1525" t="e">
        <f t="shared" si="23"/>
        <v>#N/A</v>
      </c>
    </row>
    <row r="1526" spans="1:7">
      <c r="A1526" t="s">
        <v>1334</v>
      </c>
      <c r="B1526" t="s">
        <v>3376</v>
      </c>
      <c r="C1526" t="s">
        <v>3377</v>
      </c>
      <c r="E1526" t="s">
        <v>3740</v>
      </c>
      <c r="F1526" t="s">
        <v>3741</v>
      </c>
      <c r="G1526" t="str">
        <f t="shared" si="23"/>
        <v>BOOKNOA0514202107.PDF</v>
      </c>
    </row>
    <row r="1527" spans="1:7">
      <c r="A1527" t="s">
        <v>1334</v>
      </c>
      <c r="B1527" t="s">
        <v>3378</v>
      </c>
      <c r="C1527" t="s">
        <v>3379</v>
      </c>
      <c r="E1527" t="s">
        <v>3742</v>
      </c>
      <c r="F1527" t="s">
        <v>3743</v>
      </c>
      <c r="G1527" t="str">
        <f t="shared" si="23"/>
        <v>BOOKNOA0514212107.PDF</v>
      </c>
    </row>
    <row r="1528" spans="1:7">
      <c r="A1528" t="s">
        <v>1334</v>
      </c>
      <c r="B1528" t="s">
        <v>3380</v>
      </c>
      <c r="C1528" t="s">
        <v>3381</v>
      </c>
      <c r="E1528" t="s">
        <v>3744</v>
      </c>
      <c r="F1528" t="s">
        <v>3745</v>
      </c>
      <c r="G1528" t="str">
        <f t="shared" si="23"/>
        <v>BOOKNOA0514222107.PDF</v>
      </c>
    </row>
    <row r="1529" spans="1:7">
      <c r="A1529" t="s">
        <v>1334</v>
      </c>
      <c r="B1529" t="s">
        <v>3382</v>
      </c>
      <c r="C1529" t="s">
        <v>3383</v>
      </c>
      <c r="E1529" t="s">
        <v>3746</v>
      </c>
      <c r="F1529" t="s">
        <v>3747</v>
      </c>
      <c r="G1529" t="str">
        <f t="shared" si="23"/>
        <v>BOOKNOA0514232107.PDF</v>
      </c>
    </row>
    <row r="1530" spans="1:7">
      <c r="A1530" t="s">
        <v>1334</v>
      </c>
      <c r="B1530" t="s">
        <v>3384</v>
      </c>
      <c r="C1530" t="s">
        <v>3385</v>
      </c>
      <c r="E1530" t="s">
        <v>3748</v>
      </c>
      <c r="F1530" t="s">
        <v>3749</v>
      </c>
      <c r="G1530" t="str">
        <f t="shared" si="23"/>
        <v>BOOKNOA0514242107.PDF</v>
      </c>
    </row>
    <row r="1531" spans="1:7">
      <c r="A1531" t="s">
        <v>1334</v>
      </c>
      <c r="B1531" t="s">
        <v>3386</v>
      </c>
      <c r="C1531" t="s">
        <v>3387</v>
      </c>
      <c r="E1531" t="s">
        <v>3750</v>
      </c>
      <c r="F1531" t="s">
        <v>3751</v>
      </c>
      <c r="G1531" t="str">
        <f t="shared" si="23"/>
        <v>BOOKNOA0514272107.PDF</v>
      </c>
    </row>
    <row r="1532" spans="1:7">
      <c r="A1532" t="s">
        <v>1334</v>
      </c>
      <c r="B1532" t="s">
        <v>3388</v>
      </c>
      <c r="C1532" t="s">
        <v>3389</v>
      </c>
      <c r="E1532" t="s">
        <v>3752</v>
      </c>
      <c r="F1532" t="s">
        <v>3753</v>
      </c>
      <c r="G1532" t="str">
        <f t="shared" si="23"/>
        <v>BOOKNOA0514282107.PDF</v>
      </c>
    </row>
    <row r="1533" spans="1:7">
      <c r="A1533" t="s">
        <v>1334</v>
      </c>
      <c r="B1533" t="s">
        <v>3390</v>
      </c>
      <c r="C1533" t="s">
        <v>3391</v>
      </c>
      <c r="E1533" t="s">
        <v>3754</v>
      </c>
      <c r="F1533" t="s">
        <v>3755</v>
      </c>
      <c r="G1533" t="str">
        <f t="shared" si="23"/>
        <v>BOOKNOA0514292107.PDF</v>
      </c>
    </row>
    <row r="1534" spans="1:7">
      <c r="A1534" t="s">
        <v>1334</v>
      </c>
      <c r="B1534" t="s">
        <v>3392</v>
      </c>
      <c r="C1534" t="s">
        <v>3393</v>
      </c>
      <c r="E1534" t="s">
        <v>3756</v>
      </c>
      <c r="F1534" t="s">
        <v>3757</v>
      </c>
      <c r="G1534" t="str">
        <f t="shared" si="23"/>
        <v>BOOKNOA0514302107.PDF</v>
      </c>
    </row>
    <row r="1535" spans="1:7">
      <c r="A1535" t="s">
        <v>1334</v>
      </c>
      <c r="B1535" t="s">
        <v>3394</v>
      </c>
      <c r="C1535" t="s">
        <v>3395</v>
      </c>
      <c r="E1535" t="s">
        <v>3758</v>
      </c>
      <c r="F1535" t="s">
        <v>3759</v>
      </c>
      <c r="G1535" t="str">
        <f t="shared" si="23"/>
        <v>BOOKNOA0514342107.PDF</v>
      </c>
    </row>
    <row r="1536" spans="1:7">
      <c r="A1536" t="s">
        <v>1334</v>
      </c>
      <c r="B1536" t="s">
        <v>3396</v>
      </c>
      <c r="C1536" t="s">
        <v>3397</v>
      </c>
      <c r="E1536" t="s">
        <v>3760</v>
      </c>
      <c r="F1536" t="s">
        <v>3761</v>
      </c>
      <c r="G1536" t="str">
        <f t="shared" si="23"/>
        <v>BOOKNOA0514362107.PDF</v>
      </c>
    </row>
    <row r="1537" spans="1:7">
      <c r="A1537" t="s">
        <v>1334</v>
      </c>
      <c r="B1537" t="s">
        <v>3398</v>
      </c>
      <c r="C1537" t="s">
        <v>3399</v>
      </c>
      <c r="E1537" t="s">
        <v>3762</v>
      </c>
      <c r="F1537" t="s">
        <v>3763</v>
      </c>
      <c r="G1537" t="str">
        <f t="shared" si="23"/>
        <v>BOOKNOA0514372107.PDF</v>
      </c>
    </row>
    <row r="1538" spans="1:7">
      <c r="A1538" t="s">
        <v>1334</v>
      </c>
      <c r="B1538" t="s">
        <v>3400</v>
      </c>
      <c r="C1538" t="s">
        <v>3401</v>
      </c>
      <c r="E1538" t="s">
        <v>3764</v>
      </c>
      <c r="F1538" t="s">
        <v>3765</v>
      </c>
      <c r="G1538" t="str">
        <f t="shared" ref="G1538:G1601" si="24">VLOOKUP(C1538,OMSLIST,1,FALSE)</f>
        <v>BOOKNOA0514382107.PDF</v>
      </c>
    </row>
    <row r="1539" spans="1:7">
      <c r="A1539" t="s">
        <v>1334</v>
      </c>
      <c r="B1539" t="s">
        <v>3402</v>
      </c>
      <c r="C1539" t="s">
        <v>3403</v>
      </c>
      <c r="E1539" t="s">
        <v>3766</v>
      </c>
      <c r="F1539" t="s">
        <v>3767</v>
      </c>
      <c r="G1539" t="str">
        <f t="shared" si="24"/>
        <v>BOOKNOA0514402107.PDF</v>
      </c>
    </row>
    <row r="1540" spans="1:7">
      <c r="A1540" t="s">
        <v>1334</v>
      </c>
      <c r="B1540" t="s">
        <v>3404</v>
      </c>
      <c r="C1540" t="s">
        <v>3405</v>
      </c>
      <c r="E1540" t="s">
        <v>3768</v>
      </c>
      <c r="F1540" t="s">
        <v>3769</v>
      </c>
      <c r="G1540" t="str">
        <f t="shared" si="24"/>
        <v>BOOKNOA0514412107.PDF</v>
      </c>
    </row>
    <row r="1541" spans="1:7">
      <c r="A1541" t="s">
        <v>1334</v>
      </c>
      <c r="B1541" t="s">
        <v>3406</v>
      </c>
      <c r="C1541" t="s">
        <v>3407</v>
      </c>
      <c r="E1541" t="s">
        <v>3770</v>
      </c>
      <c r="F1541" t="s">
        <v>3771</v>
      </c>
      <c r="G1541" t="str">
        <f t="shared" si="24"/>
        <v>BOOKNOA0514422107.PDF</v>
      </c>
    </row>
    <row r="1542" spans="1:7">
      <c r="A1542" t="s">
        <v>1334</v>
      </c>
      <c r="B1542" t="s">
        <v>3408</v>
      </c>
      <c r="C1542" t="s">
        <v>3409</v>
      </c>
      <c r="E1542" t="s">
        <v>3772</v>
      </c>
      <c r="F1542" t="s">
        <v>3773</v>
      </c>
      <c r="G1542" t="str">
        <f t="shared" si="24"/>
        <v>BOOKNOA0514432107.PDF</v>
      </c>
    </row>
    <row r="1543" spans="1:7">
      <c r="A1543" t="s">
        <v>1334</v>
      </c>
      <c r="B1543" t="s">
        <v>3410</v>
      </c>
      <c r="C1543" t="s">
        <v>3411</v>
      </c>
      <c r="E1543" t="s">
        <v>3774</v>
      </c>
      <c r="F1543" t="s">
        <v>3775</v>
      </c>
      <c r="G1543" t="str">
        <f t="shared" si="24"/>
        <v>BOOKNOA0514442107.PDF</v>
      </c>
    </row>
    <row r="1544" spans="1:7">
      <c r="A1544" t="s">
        <v>1334</v>
      </c>
      <c r="B1544" t="s">
        <v>3412</v>
      </c>
      <c r="C1544" t="s">
        <v>3413</v>
      </c>
      <c r="E1544" t="s">
        <v>3776</v>
      </c>
      <c r="F1544" t="s">
        <v>3777</v>
      </c>
      <c r="G1544" t="str">
        <f t="shared" si="24"/>
        <v>BOOKNOA0514452107.PDF</v>
      </c>
    </row>
    <row r="1545" spans="1:7">
      <c r="A1545" t="s">
        <v>1334</v>
      </c>
      <c r="B1545" t="s">
        <v>3414</v>
      </c>
      <c r="C1545" t="s">
        <v>3415</v>
      </c>
      <c r="E1545" t="s">
        <v>3778</v>
      </c>
      <c r="F1545" t="s">
        <v>3779</v>
      </c>
      <c r="G1545" t="str">
        <f t="shared" si="24"/>
        <v>BOOKNOA0514462107.PDF</v>
      </c>
    </row>
    <row r="1546" spans="1:7">
      <c r="A1546" t="s">
        <v>1334</v>
      </c>
      <c r="B1546" t="s">
        <v>3416</v>
      </c>
      <c r="C1546" t="s">
        <v>3417</v>
      </c>
      <c r="E1546" t="s">
        <v>3780</v>
      </c>
      <c r="F1546" t="s">
        <v>3781</v>
      </c>
      <c r="G1546" t="str">
        <f t="shared" si="24"/>
        <v>BOOKNOA0514472107.PDF</v>
      </c>
    </row>
    <row r="1547" spans="1:7">
      <c r="A1547" t="s">
        <v>1334</v>
      </c>
      <c r="B1547" t="s">
        <v>3420</v>
      </c>
      <c r="C1547" t="s">
        <v>3421</v>
      </c>
      <c r="E1547" t="s">
        <v>3782</v>
      </c>
      <c r="F1547" t="s">
        <v>3783</v>
      </c>
      <c r="G1547" t="str">
        <f t="shared" si="24"/>
        <v>BOOKNOA0514482107.PDF</v>
      </c>
    </row>
    <row r="1548" spans="1:7">
      <c r="A1548" t="s">
        <v>1334</v>
      </c>
      <c r="B1548" t="s">
        <v>3422</v>
      </c>
      <c r="C1548" t="s">
        <v>3423</v>
      </c>
      <c r="E1548" t="s">
        <v>3784</v>
      </c>
      <c r="F1548" t="s">
        <v>3785</v>
      </c>
      <c r="G1548" t="str">
        <f t="shared" si="24"/>
        <v>BOOKNOA0514502107.PDF</v>
      </c>
    </row>
    <row r="1549" spans="1:7">
      <c r="A1549" t="s">
        <v>1334</v>
      </c>
      <c r="B1549" t="s">
        <v>3424</v>
      </c>
      <c r="C1549" t="s">
        <v>3425</v>
      </c>
      <c r="E1549" t="s">
        <v>3786</v>
      </c>
      <c r="F1549" t="s">
        <v>3787</v>
      </c>
      <c r="G1549" t="str">
        <f t="shared" si="24"/>
        <v>BOOKNOA0514562107.PDF</v>
      </c>
    </row>
    <row r="1550" spans="1:7">
      <c r="A1550" t="s">
        <v>1334</v>
      </c>
      <c r="B1550" t="s">
        <v>3426</v>
      </c>
      <c r="C1550" t="s">
        <v>3427</v>
      </c>
      <c r="E1550" t="s">
        <v>3788</v>
      </c>
      <c r="F1550" t="s">
        <v>3789</v>
      </c>
      <c r="G1550" t="str">
        <f t="shared" si="24"/>
        <v>BOOKNOA0514592107.PDF</v>
      </c>
    </row>
    <row r="1551" spans="1:7">
      <c r="A1551" t="s">
        <v>519</v>
      </c>
      <c r="B1551" t="s">
        <v>3428</v>
      </c>
      <c r="C1551" t="s">
        <v>3429</v>
      </c>
      <c r="E1551" t="s">
        <v>3790</v>
      </c>
      <c r="F1551" t="s">
        <v>3791</v>
      </c>
      <c r="G1551" t="str">
        <f t="shared" si="24"/>
        <v>A051459-H30196620210716000.pdf</v>
      </c>
    </row>
    <row r="1552" spans="1:7">
      <c r="A1552" t="s">
        <v>1334</v>
      </c>
      <c r="B1552" t="s">
        <v>3430</v>
      </c>
      <c r="C1552" t="s">
        <v>3431</v>
      </c>
      <c r="E1552" t="s">
        <v>3792</v>
      </c>
      <c r="F1552" t="s">
        <v>3793</v>
      </c>
      <c r="G1552" t="str">
        <f t="shared" si="24"/>
        <v>BOOKNOA0514622107.PDF</v>
      </c>
    </row>
    <row r="1553" spans="1:7">
      <c r="A1553" t="s">
        <v>1334</v>
      </c>
      <c r="B1553" t="s">
        <v>3432</v>
      </c>
      <c r="C1553" t="s">
        <v>3433</v>
      </c>
      <c r="E1553" t="s">
        <v>3794</v>
      </c>
      <c r="F1553" t="s">
        <v>3795</v>
      </c>
      <c r="G1553" t="str">
        <f t="shared" si="24"/>
        <v>BOOKNOA0514632107.PDF</v>
      </c>
    </row>
    <row r="1554" spans="1:7">
      <c r="A1554" t="s">
        <v>1334</v>
      </c>
      <c r="B1554" t="s">
        <v>3434</v>
      </c>
      <c r="C1554" t="s">
        <v>3435</v>
      </c>
      <c r="E1554" t="s">
        <v>3796</v>
      </c>
      <c r="F1554" t="s">
        <v>3797</v>
      </c>
      <c r="G1554" t="str">
        <f t="shared" si="24"/>
        <v>BOOKNOA0514642107.PDF</v>
      </c>
    </row>
    <row r="1555" spans="1:7">
      <c r="A1555" t="s">
        <v>1334</v>
      </c>
      <c r="B1555" t="s">
        <v>3436</v>
      </c>
      <c r="C1555" t="s">
        <v>3437</v>
      </c>
      <c r="E1555" t="s">
        <v>3798</v>
      </c>
      <c r="F1555" t="s">
        <v>3799</v>
      </c>
      <c r="G1555" t="str">
        <f t="shared" si="24"/>
        <v>BOOKNOA0514652107.PDF</v>
      </c>
    </row>
    <row r="1556" spans="1:7">
      <c r="A1556" t="s">
        <v>1334</v>
      </c>
      <c r="B1556" t="s">
        <v>3438</v>
      </c>
      <c r="C1556" t="s">
        <v>3439</v>
      </c>
      <c r="E1556" t="s">
        <v>3800</v>
      </c>
      <c r="F1556" t="s">
        <v>3801</v>
      </c>
      <c r="G1556" t="str">
        <f t="shared" si="24"/>
        <v>BOOKNOA0514662107.PDF</v>
      </c>
    </row>
    <row r="1557" spans="1:7">
      <c r="A1557" t="s">
        <v>1334</v>
      </c>
      <c r="B1557" t="s">
        <v>3440</v>
      </c>
      <c r="C1557" t="s">
        <v>3441</v>
      </c>
      <c r="E1557" t="s">
        <v>3802</v>
      </c>
      <c r="F1557" t="s">
        <v>3803</v>
      </c>
      <c r="G1557" t="str">
        <f t="shared" si="24"/>
        <v>BOOKNOA0514672107.PDF</v>
      </c>
    </row>
    <row r="1558" spans="1:7">
      <c r="A1558" t="s">
        <v>1334</v>
      </c>
      <c r="B1558" t="s">
        <v>3442</v>
      </c>
      <c r="C1558" t="s">
        <v>3443</v>
      </c>
      <c r="E1558" t="s">
        <v>3804</v>
      </c>
      <c r="F1558" t="s">
        <v>3805</v>
      </c>
      <c r="G1558" t="str">
        <f t="shared" si="24"/>
        <v>BOOKNOA0514682107.PDF</v>
      </c>
    </row>
    <row r="1559" spans="1:7">
      <c r="A1559" t="s">
        <v>1334</v>
      </c>
      <c r="B1559" t="s">
        <v>3444</v>
      </c>
      <c r="C1559" t="s">
        <v>3445</v>
      </c>
      <c r="E1559" t="s">
        <v>3806</v>
      </c>
      <c r="F1559" t="s">
        <v>3807</v>
      </c>
      <c r="G1559" t="str">
        <f t="shared" si="24"/>
        <v>BOOKNOA0514692107.PDF</v>
      </c>
    </row>
    <row r="1560" spans="1:7">
      <c r="A1560" t="s">
        <v>1334</v>
      </c>
      <c r="B1560" t="s">
        <v>3446</v>
      </c>
      <c r="C1560" t="s">
        <v>3447</v>
      </c>
      <c r="E1560" t="s">
        <v>3808</v>
      </c>
      <c r="F1560" t="s">
        <v>3809</v>
      </c>
      <c r="G1560" t="str">
        <f t="shared" si="24"/>
        <v>BOOKNOA0514702107.PDF</v>
      </c>
    </row>
    <row r="1561" spans="1:7">
      <c r="A1561" t="s">
        <v>1334</v>
      </c>
      <c r="B1561" t="s">
        <v>3448</v>
      </c>
      <c r="C1561" t="s">
        <v>3449</v>
      </c>
      <c r="E1561" t="s">
        <v>3810</v>
      </c>
      <c r="F1561" t="s">
        <v>3811</v>
      </c>
      <c r="G1561" t="str">
        <f t="shared" si="24"/>
        <v>BOOKNOA0514712107.PDF</v>
      </c>
    </row>
    <row r="1562" spans="1:7">
      <c r="A1562" t="s">
        <v>1334</v>
      </c>
      <c r="B1562" t="s">
        <v>3450</v>
      </c>
      <c r="C1562" t="s">
        <v>3451</v>
      </c>
      <c r="E1562" t="s">
        <v>3812</v>
      </c>
      <c r="F1562" t="s">
        <v>3813</v>
      </c>
      <c r="G1562" t="str">
        <f t="shared" si="24"/>
        <v>BOOKNOA0514722107.PDF</v>
      </c>
    </row>
    <row r="1563" spans="1:7">
      <c r="A1563" t="s">
        <v>1334</v>
      </c>
      <c r="B1563" t="s">
        <v>3452</v>
      </c>
      <c r="C1563" t="s">
        <v>3453</v>
      </c>
      <c r="E1563" t="s">
        <v>3814</v>
      </c>
      <c r="F1563" t="s">
        <v>3815</v>
      </c>
      <c r="G1563" t="str">
        <f t="shared" si="24"/>
        <v>BOOKNOA0514732107.PDF</v>
      </c>
    </row>
    <row r="1564" spans="1:7">
      <c r="A1564" t="s">
        <v>1334</v>
      </c>
      <c r="B1564" t="s">
        <v>3454</v>
      </c>
      <c r="C1564" t="s">
        <v>3455</v>
      </c>
      <c r="E1564" t="s">
        <v>3816</v>
      </c>
      <c r="F1564" t="s">
        <v>3817</v>
      </c>
      <c r="G1564" t="str">
        <f t="shared" si="24"/>
        <v>BOOKNOA0514742107.PDF</v>
      </c>
    </row>
    <row r="1565" spans="1:7">
      <c r="A1565" t="s">
        <v>1334</v>
      </c>
      <c r="B1565" t="s">
        <v>3456</v>
      </c>
      <c r="C1565" t="s">
        <v>3457</v>
      </c>
      <c r="E1565" t="s">
        <v>3818</v>
      </c>
      <c r="F1565" t="s">
        <v>3819</v>
      </c>
      <c r="G1565" t="str">
        <f t="shared" si="24"/>
        <v>BOOKNOA0514762107.PDF</v>
      </c>
    </row>
    <row r="1566" spans="1:7">
      <c r="A1566" t="s">
        <v>1334</v>
      </c>
      <c r="B1566" t="s">
        <v>3458</v>
      </c>
      <c r="C1566" t="s">
        <v>3459</v>
      </c>
      <c r="E1566" t="s">
        <v>3820</v>
      </c>
      <c r="F1566" t="s">
        <v>3821</v>
      </c>
      <c r="G1566" t="str">
        <f t="shared" si="24"/>
        <v>BOOKNOA0514782107.PDF</v>
      </c>
    </row>
    <row r="1567" spans="1:7">
      <c r="A1567" t="s">
        <v>1334</v>
      </c>
      <c r="B1567" t="s">
        <v>3460</v>
      </c>
      <c r="C1567" t="s">
        <v>3461</v>
      </c>
      <c r="E1567" t="s">
        <v>3822</v>
      </c>
      <c r="F1567" t="s">
        <v>3823</v>
      </c>
      <c r="G1567" t="str">
        <f t="shared" si="24"/>
        <v>BOOKNOA0514822107.PDF</v>
      </c>
    </row>
    <row r="1568" spans="1:7">
      <c r="A1568" t="s">
        <v>1334</v>
      </c>
      <c r="B1568" t="s">
        <v>3462</v>
      </c>
      <c r="C1568" t="s">
        <v>3463</v>
      </c>
      <c r="E1568" t="s">
        <v>3824</v>
      </c>
      <c r="F1568" t="s">
        <v>3825</v>
      </c>
      <c r="G1568" t="str">
        <f t="shared" si="24"/>
        <v>BOOKNOA0514832107.PDF</v>
      </c>
    </row>
    <row r="1569" spans="1:7">
      <c r="A1569" t="s">
        <v>1334</v>
      </c>
      <c r="B1569" t="s">
        <v>3464</v>
      </c>
      <c r="C1569" t="s">
        <v>3465</v>
      </c>
      <c r="E1569" t="s">
        <v>3826</v>
      </c>
      <c r="F1569" t="s">
        <v>3827</v>
      </c>
      <c r="G1569" t="str">
        <f t="shared" si="24"/>
        <v>BOOKNOA0514852107.PDF</v>
      </c>
    </row>
    <row r="1570" spans="1:7">
      <c r="A1570" t="s">
        <v>1334</v>
      </c>
      <c r="B1570" t="s">
        <v>3466</v>
      </c>
      <c r="C1570" t="s">
        <v>3467</v>
      </c>
      <c r="E1570" t="s">
        <v>3828</v>
      </c>
      <c r="F1570" t="s">
        <v>3829</v>
      </c>
      <c r="G1570" t="str">
        <f t="shared" si="24"/>
        <v>BOOKNOA0514862107.PDF</v>
      </c>
    </row>
    <row r="1571" spans="1:7">
      <c r="A1571" t="s">
        <v>1334</v>
      </c>
      <c r="B1571" t="s">
        <v>3468</v>
      </c>
      <c r="C1571" t="s">
        <v>3469</v>
      </c>
      <c r="E1571" t="s">
        <v>3830</v>
      </c>
      <c r="F1571" t="s">
        <v>3831</v>
      </c>
      <c r="G1571" t="str">
        <f t="shared" si="24"/>
        <v>BOOKNOA0514902107.PDF</v>
      </c>
    </row>
    <row r="1572" spans="1:7">
      <c r="A1572" t="s">
        <v>1334</v>
      </c>
      <c r="B1572" t="s">
        <v>3470</v>
      </c>
      <c r="C1572" t="s">
        <v>3471</v>
      </c>
      <c r="E1572" t="s">
        <v>3832</v>
      </c>
      <c r="F1572" t="s">
        <v>3833</v>
      </c>
      <c r="G1572" t="str">
        <f t="shared" si="24"/>
        <v>BOOKNOA0514912107.PDF</v>
      </c>
    </row>
    <row r="1573" spans="1:7">
      <c r="A1573" t="s">
        <v>1334</v>
      </c>
      <c r="B1573" t="s">
        <v>3472</v>
      </c>
      <c r="C1573" t="s">
        <v>3473</v>
      </c>
      <c r="E1573" t="s">
        <v>3834</v>
      </c>
      <c r="F1573" t="s">
        <v>3835</v>
      </c>
      <c r="G1573" t="str">
        <f t="shared" si="24"/>
        <v>BOOKNOA0515002107.PDF</v>
      </c>
    </row>
    <row r="1574" spans="1:7">
      <c r="A1574" t="s">
        <v>1334</v>
      </c>
      <c r="B1574" t="s">
        <v>3474</v>
      </c>
      <c r="C1574" t="s">
        <v>3475</v>
      </c>
      <c r="E1574" t="s">
        <v>3836</v>
      </c>
      <c r="F1574" t="s">
        <v>3837</v>
      </c>
      <c r="G1574" t="str">
        <f t="shared" si="24"/>
        <v>BOOKNOA0515012107.PDF</v>
      </c>
    </row>
    <row r="1575" spans="1:7">
      <c r="A1575" t="s">
        <v>1334</v>
      </c>
      <c r="B1575" t="s">
        <v>3476</v>
      </c>
      <c r="C1575" t="s">
        <v>3477</v>
      </c>
      <c r="E1575" t="s">
        <v>3838</v>
      </c>
      <c r="F1575" t="s">
        <v>3839</v>
      </c>
      <c r="G1575" t="str">
        <f t="shared" si="24"/>
        <v>BOOKNOA0515032107.PDF</v>
      </c>
    </row>
    <row r="1576" spans="1:7">
      <c r="A1576" t="s">
        <v>1334</v>
      </c>
      <c r="B1576" t="s">
        <v>3478</v>
      </c>
      <c r="C1576" t="s">
        <v>3479</v>
      </c>
      <c r="E1576" t="s">
        <v>3840</v>
      </c>
      <c r="F1576" t="s">
        <v>3841</v>
      </c>
      <c r="G1576" t="str">
        <f t="shared" si="24"/>
        <v>BOOKNOA0515042107.PDF</v>
      </c>
    </row>
    <row r="1577" spans="1:7">
      <c r="A1577" t="s">
        <v>1334</v>
      </c>
      <c r="B1577" t="s">
        <v>3480</v>
      </c>
      <c r="C1577" t="s">
        <v>3481</v>
      </c>
      <c r="E1577" t="s">
        <v>3842</v>
      </c>
      <c r="F1577" t="s">
        <v>3843</v>
      </c>
      <c r="G1577" t="str">
        <f t="shared" si="24"/>
        <v>BOOKNOA0515052107.PDF</v>
      </c>
    </row>
    <row r="1578" spans="1:7">
      <c r="A1578" t="s">
        <v>1334</v>
      </c>
      <c r="B1578" t="s">
        <v>3482</v>
      </c>
      <c r="C1578" t="s">
        <v>3483</v>
      </c>
      <c r="E1578" t="s">
        <v>3844</v>
      </c>
      <c r="F1578" t="s">
        <v>3845</v>
      </c>
      <c r="G1578" t="str">
        <f t="shared" si="24"/>
        <v>BOOKNOA0515132107.PDF</v>
      </c>
    </row>
    <row r="1579" spans="1:7">
      <c r="A1579" t="s">
        <v>1334</v>
      </c>
      <c r="B1579" t="s">
        <v>3484</v>
      </c>
      <c r="C1579" t="s">
        <v>3485</v>
      </c>
      <c r="E1579" t="s">
        <v>3846</v>
      </c>
      <c r="F1579" t="s">
        <v>3847</v>
      </c>
      <c r="G1579" t="str">
        <f t="shared" si="24"/>
        <v>BOOKNOA0515192107.PDF</v>
      </c>
    </row>
    <row r="1580" spans="1:7">
      <c r="A1580" t="s">
        <v>1334</v>
      </c>
      <c r="B1580" t="s">
        <v>3486</v>
      </c>
      <c r="C1580" t="s">
        <v>3487</v>
      </c>
      <c r="E1580" t="s">
        <v>3848</v>
      </c>
      <c r="F1580" t="s">
        <v>3849</v>
      </c>
      <c r="G1580" t="str">
        <f t="shared" si="24"/>
        <v>BOOKNOA0515202107.PDF</v>
      </c>
    </row>
    <row r="1581" spans="1:7">
      <c r="A1581" t="s">
        <v>1334</v>
      </c>
      <c r="B1581" t="s">
        <v>3488</v>
      </c>
      <c r="C1581" t="s">
        <v>3489</v>
      </c>
      <c r="E1581" t="s">
        <v>3850</v>
      </c>
      <c r="F1581" t="s">
        <v>3851</v>
      </c>
      <c r="G1581" t="str">
        <f t="shared" si="24"/>
        <v>BOOKNOA0515242107.PDF</v>
      </c>
    </row>
    <row r="1582" spans="1:7">
      <c r="A1582" t="s">
        <v>1334</v>
      </c>
      <c r="B1582" t="s">
        <v>3490</v>
      </c>
      <c r="C1582" t="s">
        <v>3491</v>
      </c>
      <c r="E1582" t="s">
        <v>3852</v>
      </c>
      <c r="F1582" t="s">
        <v>3853</v>
      </c>
      <c r="G1582" t="str">
        <f t="shared" si="24"/>
        <v>BOOKNOA0515252107.PDF</v>
      </c>
    </row>
    <row r="1583" spans="1:7">
      <c r="A1583" t="s">
        <v>1334</v>
      </c>
      <c r="B1583" t="s">
        <v>3492</v>
      </c>
      <c r="C1583" t="s">
        <v>3493</v>
      </c>
      <c r="E1583" t="s">
        <v>3854</v>
      </c>
      <c r="F1583" t="s">
        <v>3855</v>
      </c>
      <c r="G1583" t="str">
        <f t="shared" si="24"/>
        <v>BOOKNOA0515262107.PDF</v>
      </c>
    </row>
    <row r="1584" spans="1:7">
      <c r="A1584" t="s">
        <v>1334</v>
      </c>
      <c r="B1584" t="s">
        <v>3494</v>
      </c>
      <c r="C1584" t="s">
        <v>3495</v>
      </c>
      <c r="E1584" t="s">
        <v>3856</v>
      </c>
      <c r="F1584" t="s">
        <v>3857</v>
      </c>
      <c r="G1584" t="str">
        <f t="shared" si="24"/>
        <v>BOOKNOA0515272107.PDF</v>
      </c>
    </row>
    <row r="1585" spans="1:7">
      <c r="A1585" t="s">
        <v>1334</v>
      </c>
      <c r="B1585" t="s">
        <v>3496</v>
      </c>
      <c r="C1585" t="s">
        <v>3497</v>
      </c>
      <c r="E1585" t="s">
        <v>3858</v>
      </c>
      <c r="F1585" t="s">
        <v>3859</v>
      </c>
      <c r="G1585" t="str">
        <f t="shared" si="24"/>
        <v>BOOKNOA0515282107.PDF</v>
      </c>
    </row>
    <row r="1586" spans="1:7">
      <c r="A1586" t="s">
        <v>1334</v>
      </c>
      <c r="B1586" t="s">
        <v>3498</v>
      </c>
      <c r="C1586" t="s">
        <v>3499</v>
      </c>
      <c r="E1586" t="s">
        <v>3860</v>
      </c>
      <c r="F1586" t="s">
        <v>3861</v>
      </c>
      <c r="G1586" t="str">
        <f t="shared" si="24"/>
        <v>BOOKNOA0515292107.PDF</v>
      </c>
    </row>
    <row r="1587" spans="1:7">
      <c r="A1587" t="s">
        <v>1334</v>
      </c>
      <c r="B1587" t="s">
        <v>3500</v>
      </c>
      <c r="C1587" t="s">
        <v>3501</v>
      </c>
      <c r="E1587" t="s">
        <v>3862</v>
      </c>
      <c r="F1587" t="s">
        <v>3863</v>
      </c>
      <c r="G1587" t="str">
        <f t="shared" si="24"/>
        <v>BOOKNOA0515392107.PDF</v>
      </c>
    </row>
    <row r="1588" spans="1:7">
      <c r="A1588" t="s">
        <v>1334</v>
      </c>
      <c r="B1588" t="s">
        <v>3502</v>
      </c>
      <c r="C1588" t="s">
        <v>3503</v>
      </c>
      <c r="E1588" t="s">
        <v>3864</v>
      </c>
      <c r="F1588" t="s">
        <v>3865</v>
      </c>
      <c r="G1588" t="str">
        <f t="shared" si="24"/>
        <v>BOOKNOA0515462107.PDF</v>
      </c>
    </row>
    <row r="1589" spans="1:7">
      <c r="A1589" t="s">
        <v>1334</v>
      </c>
      <c r="B1589" t="s">
        <v>3504</v>
      </c>
      <c r="C1589" t="s">
        <v>3505</v>
      </c>
      <c r="E1589" t="s">
        <v>3866</v>
      </c>
      <c r="F1589" t="s">
        <v>3867</v>
      </c>
      <c r="G1589" t="str">
        <f t="shared" si="24"/>
        <v>BOOKNOA0515472107.PDF</v>
      </c>
    </row>
    <row r="1590" spans="1:7">
      <c r="A1590" t="s">
        <v>1334</v>
      </c>
      <c r="B1590" t="s">
        <v>3506</v>
      </c>
      <c r="C1590" t="s">
        <v>3507</v>
      </c>
      <c r="E1590" t="s">
        <v>3868</v>
      </c>
      <c r="F1590" t="s">
        <v>3869</v>
      </c>
      <c r="G1590" t="str">
        <f t="shared" si="24"/>
        <v>BOOKNOA0515482107.PDF</v>
      </c>
    </row>
    <row r="1591" spans="1:7">
      <c r="A1591" t="s">
        <v>1334</v>
      </c>
      <c r="B1591" t="s">
        <v>3508</v>
      </c>
      <c r="C1591" t="s">
        <v>3509</v>
      </c>
      <c r="E1591" t="s">
        <v>3870</v>
      </c>
      <c r="F1591" t="s">
        <v>3871</v>
      </c>
      <c r="G1591" t="str">
        <f t="shared" si="24"/>
        <v>BOOKNOA0515492107.PDF</v>
      </c>
    </row>
    <row r="1592" spans="1:7">
      <c r="A1592" t="s">
        <v>1334</v>
      </c>
      <c r="B1592" t="s">
        <v>3510</v>
      </c>
      <c r="C1592" t="s">
        <v>3511</v>
      </c>
      <c r="E1592" t="s">
        <v>3872</v>
      </c>
      <c r="F1592" t="s">
        <v>3873</v>
      </c>
      <c r="G1592" t="str">
        <f t="shared" si="24"/>
        <v>BOOKNOA0515502107.PDF</v>
      </c>
    </row>
    <row r="1593" spans="1:7">
      <c r="A1593" t="s">
        <v>1334</v>
      </c>
      <c r="B1593" t="s">
        <v>3512</v>
      </c>
      <c r="C1593" t="s">
        <v>3513</v>
      </c>
      <c r="E1593" t="s">
        <v>3874</v>
      </c>
      <c r="F1593" t="s">
        <v>3875</v>
      </c>
      <c r="G1593" t="str">
        <f t="shared" si="24"/>
        <v>BOOKNOA0515512107.PDF</v>
      </c>
    </row>
    <row r="1594" spans="1:7">
      <c r="A1594" t="s">
        <v>1334</v>
      </c>
      <c r="B1594" t="s">
        <v>3514</v>
      </c>
      <c r="C1594" t="s">
        <v>3515</v>
      </c>
      <c r="E1594" t="s">
        <v>3876</v>
      </c>
      <c r="F1594" t="s">
        <v>3877</v>
      </c>
      <c r="G1594" t="str">
        <f t="shared" si="24"/>
        <v>BOOKNOA0515522107.PDF</v>
      </c>
    </row>
    <row r="1595" spans="1:7">
      <c r="A1595" t="s">
        <v>1334</v>
      </c>
      <c r="B1595" t="s">
        <v>3516</v>
      </c>
      <c r="C1595" t="s">
        <v>3517</v>
      </c>
      <c r="E1595" t="s">
        <v>3878</v>
      </c>
      <c r="F1595" t="s">
        <v>3879</v>
      </c>
      <c r="G1595" t="str">
        <f t="shared" si="24"/>
        <v>BOOKNOA0515532107.PDF</v>
      </c>
    </row>
    <row r="1596" spans="1:7">
      <c r="A1596" t="s">
        <v>1334</v>
      </c>
      <c r="B1596" t="s">
        <v>3518</v>
      </c>
      <c r="C1596" t="s">
        <v>3519</v>
      </c>
      <c r="E1596" t="s">
        <v>3880</v>
      </c>
      <c r="F1596" t="s">
        <v>3881</v>
      </c>
      <c r="G1596" t="str">
        <f t="shared" si="24"/>
        <v>BOOKNOA0515542107.PDF</v>
      </c>
    </row>
    <row r="1597" spans="1:7">
      <c r="A1597" t="s">
        <v>1334</v>
      </c>
      <c r="B1597" t="s">
        <v>3520</v>
      </c>
      <c r="C1597" t="s">
        <v>3521</v>
      </c>
      <c r="E1597" t="s">
        <v>3882</v>
      </c>
      <c r="F1597" t="s">
        <v>3883</v>
      </c>
      <c r="G1597" t="str">
        <f t="shared" si="24"/>
        <v>BOOKNOA0515552107.PDF</v>
      </c>
    </row>
    <row r="1598" spans="1:7">
      <c r="A1598" t="s">
        <v>1334</v>
      </c>
      <c r="B1598" t="s">
        <v>3522</v>
      </c>
      <c r="C1598" t="s">
        <v>3523</v>
      </c>
      <c r="E1598" t="s">
        <v>3884</v>
      </c>
      <c r="F1598" t="s">
        <v>3885</v>
      </c>
      <c r="G1598" t="str">
        <f t="shared" si="24"/>
        <v>BOOKNOA0515562107.PDF</v>
      </c>
    </row>
    <row r="1599" spans="1:7">
      <c r="A1599" t="s">
        <v>1334</v>
      </c>
      <c r="B1599" t="s">
        <v>3886</v>
      </c>
      <c r="C1599" t="s">
        <v>3887</v>
      </c>
      <c r="E1599" t="s">
        <v>3888</v>
      </c>
      <c r="F1599" t="s">
        <v>3889</v>
      </c>
      <c r="G1599" t="e">
        <f t="shared" si="24"/>
        <v>#N/A</v>
      </c>
    </row>
    <row r="1600" spans="1:7">
      <c r="A1600" t="s">
        <v>1334</v>
      </c>
      <c r="B1600" t="s">
        <v>3890</v>
      </c>
      <c r="C1600" t="s">
        <v>3891</v>
      </c>
      <c r="E1600" t="s">
        <v>3892</v>
      </c>
      <c r="F1600" t="s">
        <v>3893</v>
      </c>
      <c r="G1600" t="e">
        <f t="shared" si="24"/>
        <v>#N/A</v>
      </c>
    </row>
    <row r="1601" spans="1:7">
      <c r="A1601" t="s">
        <v>1334</v>
      </c>
      <c r="B1601" t="s">
        <v>3524</v>
      </c>
      <c r="C1601" t="s">
        <v>3525</v>
      </c>
      <c r="E1601" t="s">
        <v>3894</v>
      </c>
      <c r="F1601" t="s">
        <v>3895</v>
      </c>
      <c r="G1601" t="str">
        <f t="shared" si="24"/>
        <v>BOOKNOA0515622107.PDF</v>
      </c>
    </row>
    <row r="1602" spans="1:7">
      <c r="A1602" t="s">
        <v>1334</v>
      </c>
      <c r="B1602" t="s">
        <v>3896</v>
      </c>
      <c r="C1602" t="s">
        <v>3897</v>
      </c>
      <c r="E1602" t="s">
        <v>3898</v>
      </c>
      <c r="F1602" t="s">
        <v>3899</v>
      </c>
      <c r="G1602" t="e">
        <f t="shared" ref="G1602:G1665" si="25">VLOOKUP(C1602,OMSLIST,1,FALSE)</f>
        <v>#N/A</v>
      </c>
    </row>
    <row r="1603" spans="1:7">
      <c r="A1603" t="s">
        <v>1334</v>
      </c>
      <c r="B1603" t="s">
        <v>3526</v>
      </c>
      <c r="C1603" t="s">
        <v>3527</v>
      </c>
      <c r="E1603" t="s">
        <v>3900</v>
      </c>
      <c r="F1603" t="s">
        <v>3901</v>
      </c>
      <c r="G1603" t="str">
        <f t="shared" si="25"/>
        <v>BOOKNOA0515642107.PDF</v>
      </c>
    </row>
    <row r="1604" spans="1:7">
      <c r="A1604" t="s">
        <v>1334</v>
      </c>
      <c r="B1604" t="s">
        <v>3528</v>
      </c>
      <c r="C1604" t="s">
        <v>3529</v>
      </c>
      <c r="E1604" t="s">
        <v>3902</v>
      </c>
      <c r="F1604" t="s">
        <v>3903</v>
      </c>
      <c r="G1604" t="str">
        <f t="shared" si="25"/>
        <v>BOOKNOA0515662107.PDF</v>
      </c>
    </row>
    <row r="1605" spans="1:7">
      <c r="A1605" t="s">
        <v>1334</v>
      </c>
      <c r="B1605" t="s">
        <v>3530</v>
      </c>
      <c r="C1605" t="s">
        <v>3531</v>
      </c>
      <c r="E1605" t="s">
        <v>3904</v>
      </c>
      <c r="F1605" t="s">
        <v>3905</v>
      </c>
      <c r="G1605" t="str">
        <f t="shared" si="25"/>
        <v>BOOKNOA0515672107.PDF</v>
      </c>
    </row>
    <row r="1606" spans="1:7">
      <c r="A1606" t="s">
        <v>1334</v>
      </c>
      <c r="B1606" t="s">
        <v>3532</v>
      </c>
      <c r="C1606" t="s">
        <v>3533</v>
      </c>
      <c r="E1606" t="s">
        <v>3906</v>
      </c>
      <c r="F1606" t="s">
        <v>3907</v>
      </c>
      <c r="G1606" t="str">
        <f t="shared" si="25"/>
        <v>BOOKNOA0515682107.PDF</v>
      </c>
    </row>
    <row r="1607" spans="1:7">
      <c r="A1607" t="s">
        <v>1334</v>
      </c>
      <c r="B1607" t="s">
        <v>3534</v>
      </c>
      <c r="C1607" t="s">
        <v>3535</v>
      </c>
      <c r="E1607" t="s">
        <v>3908</v>
      </c>
      <c r="F1607" t="s">
        <v>3909</v>
      </c>
      <c r="G1607" t="str">
        <f t="shared" si="25"/>
        <v>BOOKNOA0515692107.PDF</v>
      </c>
    </row>
    <row r="1608" spans="1:7">
      <c r="A1608" t="s">
        <v>1334</v>
      </c>
      <c r="B1608" t="s">
        <v>3536</v>
      </c>
      <c r="C1608" t="s">
        <v>3537</v>
      </c>
      <c r="E1608" t="s">
        <v>3910</v>
      </c>
      <c r="F1608" t="s">
        <v>3911</v>
      </c>
      <c r="G1608" t="str">
        <f t="shared" si="25"/>
        <v>BOOKNOA0515702107.PDF</v>
      </c>
    </row>
    <row r="1609" spans="1:7">
      <c r="A1609" t="s">
        <v>1334</v>
      </c>
      <c r="B1609" t="s">
        <v>3538</v>
      </c>
      <c r="C1609" t="s">
        <v>3539</v>
      </c>
      <c r="E1609" t="s">
        <v>3912</v>
      </c>
      <c r="F1609" t="s">
        <v>3913</v>
      </c>
      <c r="G1609" t="str">
        <f t="shared" si="25"/>
        <v>BOOKNOA0515712107.PDF</v>
      </c>
    </row>
    <row r="1610" spans="1:7">
      <c r="A1610" t="s">
        <v>1334</v>
      </c>
      <c r="B1610" t="s">
        <v>3540</v>
      </c>
      <c r="C1610" t="s">
        <v>3541</v>
      </c>
      <c r="E1610" t="s">
        <v>3914</v>
      </c>
      <c r="F1610" t="s">
        <v>3915</v>
      </c>
      <c r="G1610" t="str">
        <f t="shared" si="25"/>
        <v>BOOKNOA0515722107.PDF</v>
      </c>
    </row>
    <row r="1611" spans="1:7">
      <c r="A1611" t="s">
        <v>519</v>
      </c>
      <c r="B1611" t="s">
        <v>3542</v>
      </c>
      <c r="C1611" t="s">
        <v>3543</v>
      </c>
      <c r="E1611" t="s">
        <v>3916</v>
      </c>
      <c r="F1611" t="s">
        <v>3917</v>
      </c>
      <c r="G1611" t="str">
        <f t="shared" si="25"/>
        <v>A051572-H30205420210716000.pdf</v>
      </c>
    </row>
    <row r="1612" spans="1:7">
      <c r="A1612" t="s">
        <v>1334</v>
      </c>
      <c r="B1612" t="s">
        <v>3544</v>
      </c>
      <c r="C1612" t="s">
        <v>3545</v>
      </c>
      <c r="E1612" t="s">
        <v>3918</v>
      </c>
      <c r="F1612" t="s">
        <v>3919</v>
      </c>
      <c r="G1612" t="str">
        <f t="shared" si="25"/>
        <v>BOOKNOA0515732107.PDF</v>
      </c>
    </row>
    <row r="1613" spans="1:7">
      <c r="A1613" t="s">
        <v>519</v>
      </c>
      <c r="B1613" t="s">
        <v>3546</v>
      </c>
      <c r="C1613" t="s">
        <v>3547</v>
      </c>
      <c r="E1613" t="s">
        <v>3920</v>
      </c>
      <c r="F1613" t="s">
        <v>3921</v>
      </c>
      <c r="G1613" t="str">
        <f t="shared" si="25"/>
        <v>A051573-H30206520210716000.pdf</v>
      </c>
    </row>
    <row r="1614" spans="1:7">
      <c r="A1614" t="s">
        <v>1334</v>
      </c>
      <c r="B1614" t="s">
        <v>3548</v>
      </c>
      <c r="C1614" t="s">
        <v>3549</v>
      </c>
      <c r="E1614" t="s">
        <v>3922</v>
      </c>
      <c r="F1614" t="s">
        <v>3923</v>
      </c>
      <c r="G1614" t="str">
        <f t="shared" si="25"/>
        <v>BOOKNOA0515742107.PDF</v>
      </c>
    </row>
    <row r="1615" spans="1:7">
      <c r="A1615" t="s">
        <v>519</v>
      </c>
      <c r="B1615" t="s">
        <v>3550</v>
      </c>
      <c r="C1615" t="s">
        <v>3551</v>
      </c>
      <c r="E1615" t="s">
        <v>3924</v>
      </c>
      <c r="F1615" t="s">
        <v>3925</v>
      </c>
      <c r="G1615" t="str">
        <f t="shared" si="25"/>
        <v>A051574-H30206720210716000.pdf</v>
      </c>
    </row>
    <row r="1616" spans="1:7">
      <c r="A1616" t="s">
        <v>1334</v>
      </c>
      <c r="B1616" t="s">
        <v>3552</v>
      </c>
      <c r="C1616" t="s">
        <v>3553</v>
      </c>
      <c r="E1616" t="s">
        <v>3926</v>
      </c>
      <c r="F1616" t="s">
        <v>3927</v>
      </c>
      <c r="G1616" t="str">
        <f t="shared" si="25"/>
        <v>BOOKNOA0515752107.PDF</v>
      </c>
    </row>
    <row r="1617" spans="1:7">
      <c r="A1617" t="s">
        <v>1334</v>
      </c>
      <c r="B1617" t="s">
        <v>3554</v>
      </c>
      <c r="C1617" t="s">
        <v>3555</v>
      </c>
      <c r="E1617" t="s">
        <v>3928</v>
      </c>
      <c r="F1617" t="s">
        <v>3929</v>
      </c>
      <c r="G1617" t="str">
        <f t="shared" si="25"/>
        <v>BOOKNOA0515762107.PDF</v>
      </c>
    </row>
    <row r="1618" spans="1:7">
      <c r="A1618" t="s">
        <v>519</v>
      </c>
      <c r="B1618" t="s">
        <v>3556</v>
      </c>
      <c r="C1618" t="s">
        <v>3557</v>
      </c>
      <c r="E1618" t="s">
        <v>3930</v>
      </c>
      <c r="F1618" t="s">
        <v>3931</v>
      </c>
      <c r="G1618" t="str">
        <f t="shared" si="25"/>
        <v>A051576-H30191820210719000.pdf</v>
      </c>
    </row>
    <row r="1619" spans="1:7">
      <c r="A1619" t="s">
        <v>1334</v>
      </c>
      <c r="B1619" t="s">
        <v>3558</v>
      </c>
      <c r="C1619" t="s">
        <v>3559</v>
      </c>
      <c r="E1619" t="s">
        <v>3932</v>
      </c>
      <c r="F1619" t="s">
        <v>3933</v>
      </c>
      <c r="G1619" t="str">
        <f t="shared" si="25"/>
        <v>BOOKNOA0515772107.PDF</v>
      </c>
    </row>
    <row r="1620" spans="1:7">
      <c r="A1620" t="s">
        <v>519</v>
      </c>
      <c r="B1620" t="s">
        <v>3560</v>
      </c>
      <c r="C1620" t="s">
        <v>3561</v>
      </c>
      <c r="E1620" t="s">
        <v>3934</v>
      </c>
      <c r="F1620" t="s">
        <v>3935</v>
      </c>
      <c r="G1620" t="str">
        <f t="shared" si="25"/>
        <v>A051577-H30192820210719000.pdf</v>
      </c>
    </row>
    <row r="1621" spans="1:7">
      <c r="A1621" t="s">
        <v>1334</v>
      </c>
      <c r="B1621" t="s">
        <v>3562</v>
      </c>
      <c r="C1621" t="s">
        <v>3563</v>
      </c>
      <c r="E1621" t="s">
        <v>3936</v>
      </c>
      <c r="F1621" t="s">
        <v>3937</v>
      </c>
      <c r="G1621" t="str">
        <f t="shared" si="25"/>
        <v>BOOKNOA0515782107.PDF</v>
      </c>
    </row>
    <row r="1622" spans="1:7">
      <c r="A1622" t="s">
        <v>519</v>
      </c>
      <c r="B1622" t="s">
        <v>3564</v>
      </c>
      <c r="C1622" t="s">
        <v>3565</v>
      </c>
      <c r="E1622" t="s">
        <v>3938</v>
      </c>
      <c r="F1622" t="s">
        <v>3939</v>
      </c>
      <c r="G1622" t="str">
        <f t="shared" si="25"/>
        <v>A051578-H30200320210721000.pdf</v>
      </c>
    </row>
    <row r="1623" spans="1:7">
      <c r="A1623" t="s">
        <v>1334</v>
      </c>
      <c r="B1623" t="s">
        <v>3566</v>
      </c>
      <c r="C1623" t="s">
        <v>3567</v>
      </c>
      <c r="E1623" t="s">
        <v>3940</v>
      </c>
      <c r="F1623" t="s">
        <v>3941</v>
      </c>
      <c r="G1623" t="str">
        <f t="shared" si="25"/>
        <v>BOOKNOA0515792107.PDF</v>
      </c>
    </row>
    <row r="1624" spans="1:7">
      <c r="A1624" t="s">
        <v>1334</v>
      </c>
      <c r="B1624" t="s">
        <v>3942</v>
      </c>
      <c r="C1624" t="s">
        <v>3943</v>
      </c>
      <c r="E1624" t="s">
        <v>3944</v>
      </c>
      <c r="F1624" t="s">
        <v>3945</v>
      </c>
      <c r="G1624" t="e">
        <f t="shared" si="25"/>
        <v>#N/A</v>
      </c>
    </row>
    <row r="1625" spans="1:7">
      <c r="A1625" t="s">
        <v>1334</v>
      </c>
      <c r="B1625" t="s">
        <v>3946</v>
      </c>
      <c r="C1625" t="s">
        <v>3947</v>
      </c>
      <c r="E1625" t="s">
        <v>3948</v>
      </c>
      <c r="F1625" t="s">
        <v>3949</v>
      </c>
      <c r="G1625" t="e">
        <f t="shared" si="25"/>
        <v>#N/A</v>
      </c>
    </row>
    <row r="1626" spans="1:7">
      <c r="A1626" t="s">
        <v>1334</v>
      </c>
      <c r="B1626" t="s">
        <v>3568</v>
      </c>
      <c r="C1626" t="s">
        <v>3569</v>
      </c>
      <c r="E1626" t="s">
        <v>3950</v>
      </c>
      <c r="F1626" t="s">
        <v>3951</v>
      </c>
      <c r="G1626" t="str">
        <f t="shared" si="25"/>
        <v>BOOKNOA0515822107.PDF</v>
      </c>
    </row>
    <row r="1627" spans="1:7">
      <c r="A1627" t="s">
        <v>1334</v>
      </c>
      <c r="B1627" t="s">
        <v>3570</v>
      </c>
      <c r="C1627" t="s">
        <v>3571</v>
      </c>
      <c r="E1627" t="s">
        <v>3952</v>
      </c>
      <c r="F1627" t="s">
        <v>3953</v>
      </c>
      <c r="G1627" t="str">
        <f t="shared" si="25"/>
        <v>BOOKNOA0515832107.PDF</v>
      </c>
    </row>
    <row r="1628" spans="1:7">
      <c r="A1628" t="s">
        <v>1334</v>
      </c>
      <c r="B1628" t="s">
        <v>3572</v>
      </c>
      <c r="C1628" t="s">
        <v>3573</v>
      </c>
      <c r="E1628" t="s">
        <v>3954</v>
      </c>
      <c r="F1628" t="s">
        <v>3955</v>
      </c>
      <c r="G1628" t="str">
        <f t="shared" si="25"/>
        <v>BOOKNOA0515842107.PDF</v>
      </c>
    </row>
    <row r="1629" spans="1:7">
      <c r="A1629" t="s">
        <v>1334</v>
      </c>
      <c r="B1629" t="s">
        <v>3574</v>
      </c>
      <c r="C1629" t="s">
        <v>3575</v>
      </c>
      <c r="E1629" t="s">
        <v>3956</v>
      </c>
      <c r="F1629" t="s">
        <v>3957</v>
      </c>
      <c r="G1629" t="str">
        <f t="shared" si="25"/>
        <v>BOOKNOA0515862107.PDF</v>
      </c>
    </row>
    <row r="1630" spans="1:7">
      <c r="A1630" t="s">
        <v>1334</v>
      </c>
      <c r="B1630" t="s">
        <v>3576</v>
      </c>
      <c r="C1630" t="s">
        <v>3577</v>
      </c>
      <c r="E1630" t="s">
        <v>3958</v>
      </c>
      <c r="F1630" t="s">
        <v>3959</v>
      </c>
      <c r="G1630" t="str">
        <f t="shared" si="25"/>
        <v>BOOKNOA0515872107.PDF</v>
      </c>
    </row>
    <row r="1631" spans="1:7">
      <c r="A1631" t="s">
        <v>1334</v>
      </c>
      <c r="B1631" t="s">
        <v>3578</v>
      </c>
      <c r="C1631" t="s">
        <v>3579</v>
      </c>
      <c r="E1631" t="s">
        <v>3960</v>
      </c>
      <c r="F1631" t="s">
        <v>3961</v>
      </c>
      <c r="G1631" t="str">
        <f t="shared" si="25"/>
        <v>BOOKNOA0515882107.PDF</v>
      </c>
    </row>
    <row r="1632" spans="1:7">
      <c r="A1632" t="s">
        <v>1334</v>
      </c>
      <c r="B1632" t="s">
        <v>3580</v>
      </c>
      <c r="C1632" t="s">
        <v>3581</v>
      </c>
      <c r="E1632" t="s">
        <v>3962</v>
      </c>
      <c r="F1632" t="s">
        <v>3963</v>
      </c>
      <c r="G1632" t="str">
        <f t="shared" si="25"/>
        <v>BOOKNOA0515892107.PDF</v>
      </c>
    </row>
    <row r="1633" spans="1:7">
      <c r="A1633" t="s">
        <v>1334</v>
      </c>
      <c r="B1633" t="s">
        <v>3582</v>
      </c>
      <c r="C1633" t="s">
        <v>3583</v>
      </c>
      <c r="E1633" t="s">
        <v>3964</v>
      </c>
      <c r="F1633" t="s">
        <v>3965</v>
      </c>
      <c r="G1633" t="str">
        <f t="shared" si="25"/>
        <v>BOOKNOA0515902107.PDF</v>
      </c>
    </row>
    <row r="1634" spans="1:7">
      <c r="A1634" t="s">
        <v>1334</v>
      </c>
      <c r="B1634" t="s">
        <v>3584</v>
      </c>
      <c r="C1634" t="s">
        <v>3585</v>
      </c>
      <c r="E1634" t="s">
        <v>3966</v>
      </c>
      <c r="F1634" t="s">
        <v>3967</v>
      </c>
      <c r="G1634" t="str">
        <f t="shared" si="25"/>
        <v>BOOKNOA0515912107.PDF</v>
      </c>
    </row>
    <row r="1635" spans="1:7">
      <c r="A1635" t="s">
        <v>1334</v>
      </c>
      <c r="B1635" t="s">
        <v>3586</v>
      </c>
      <c r="C1635" t="s">
        <v>3587</v>
      </c>
      <c r="E1635" t="s">
        <v>3968</v>
      </c>
      <c r="F1635" t="s">
        <v>3969</v>
      </c>
      <c r="G1635" t="str">
        <f t="shared" si="25"/>
        <v>BOOKNOA0515942107.PDF</v>
      </c>
    </row>
    <row r="1636" spans="1:7">
      <c r="A1636" t="s">
        <v>1334</v>
      </c>
      <c r="B1636" t="s">
        <v>3588</v>
      </c>
      <c r="C1636" t="s">
        <v>3589</v>
      </c>
      <c r="E1636" t="s">
        <v>3970</v>
      </c>
      <c r="F1636" t="s">
        <v>3971</v>
      </c>
      <c r="G1636" t="str">
        <f t="shared" si="25"/>
        <v>BOOKNOA0515952107.PDF</v>
      </c>
    </row>
    <row r="1637" spans="1:7">
      <c r="A1637" t="s">
        <v>1334</v>
      </c>
      <c r="B1637" t="s">
        <v>3590</v>
      </c>
      <c r="C1637" t="s">
        <v>3591</v>
      </c>
      <c r="E1637" t="s">
        <v>3972</v>
      </c>
      <c r="F1637" t="s">
        <v>3973</v>
      </c>
      <c r="G1637" t="str">
        <f t="shared" si="25"/>
        <v>BOOKNOA0515972107.PDF</v>
      </c>
    </row>
    <row r="1638" spans="1:7">
      <c r="A1638" t="s">
        <v>1334</v>
      </c>
      <c r="B1638" t="s">
        <v>3592</v>
      </c>
      <c r="C1638" t="s">
        <v>3593</v>
      </c>
      <c r="E1638" t="s">
        <v>3974</v>
      </c>
      <c r="F1638" t="s">
        <v>3975</v>
      </c>
      <c r="G1638" t="str">
        <f t="shared" si="25"/>
        <v>BOOKNOA0515982107.PDF</v>
      </c>
    </row>
    <row r="1639" spans="1:7">
      <c r="A1639" t="s">
        <v>1334</v>
      </c>
      <c r="B1639" t="s">
        <v>3594</v>
      </c>
      <c r="C1639" t="s">
        <v>3595</v>
      </c>
      <c r="E1639" t="s">
        <v>3976</v>
      </c>
      <c r="F1639" t="s">
        <v>3977</v>
      </c>
      <c r="G1639" t="str">
        <f t="shared" si="25"/>
        <v>BOOKNOA0515992107.PDF</v>
      </c>
    </row>
    <row r="1640" spans="1:7">
      <c r="A1640" t="s">
        <v>1334</v>
      </c>
      <c r="B1640" t="s">
        <v>3596</v>
      </c>
      <c r="C1640" t="s">
        <v>3597</v>
      </c>
      <c r="E1640" t="s">
        <v>3978</v>
      </c>
      <c r="F1640" t="s">
        <v>3979</v>
      </c>
      <c r="G1640" t="str">
        <f t="shared" si="25"/>
        <v>BOOKNOA0516012107.PDF</v>
      </c>
    </row>
    <row r="1641" spans="1:7">
      <c r="A1641" t="s">
        <v>1334</v>
      </c>
      <c r="B1641" t="s">
        <v>3598</v>
      </c>
      <c r="C1641" t="s">
        <v>3599</v>
      </c>
      <c r="E1641" t="s">
        <v>3980</v>
      </c>
      <c r="F1641" t="s">
        <v>3981</v>
      </c>
      <c r="G1641" t="str">
        <f t="shared" si="25"/>
        <v>BOOKNOA0516022107.PDF</v>
      </c>
    </row>
    <row r="1642" spans="1:7">
      <c r="A1642" t="s">
        <v>1334</v>
      </c>
      <c r="B1642" t="s">
        <v>3600</v>
      </c>
      <c r="C1642" t="s">
        <v>3601</v>
      </c>
      <c r="E1642" t="s">
        <v>3982</v>
      </c>
      <c r="F1642" t="s">
        <v>3983</v>
      </c>
      <c r="G1642" t="str">
        <f t="shared" si="25"/>
        <v>BOOKNOA0516032107.PDF</v>
      </c>
    </row>
    <row r="1643" spans="1:7">
      <c r="A1643" t="s">
        <v>1334</v>
      </c>
      <c r="B1643" t="s">
        <v>3602</v>
      </c>
      <c r="C1643" t="s">
        <v>3603</v>
      </c>
      <c r="E1643" t="s">
        <v>3984</v>
      </c>
      <c r="F1643" t="s">
        <v>3985</v>
      </c>
      <c r="G1643" t="str">
        <f t="shared" si="25"/>
        <v>BOOKNOA0516042107.PDF</v>
      </c>
    </row>
    <row r="1644" spans="1:7">
      <c r="A1644" t="s">
        <v>1334</v>
      </c>
      <c r="B1644" t="s">
        <v>3604</v>
      </c>
      <c r="C1644" t="s">
        <v>3605</v>
      </c>
      <c r="E1644" t="s">
        <v>3986</v>
      </c>
      <c r="F1644" t="s">
        <v>3987</v>
      </c>
      <c r="G1644" t="str">
        <f t="shared" si="25"/>
        <v>BOOKNOA0516052107.PDF</v>
      </c>
    </row>
    <row r="1645" spans="1:7">
      <c r="A1645" t="s">
        <v>1334</v>
      </c>
      <c r="B1645" t="s">
        <v>3606</v>
      </c>
      <c r="C1645" t="s">
        <v>3607</v>
      </c>
      <c r="E1645" t="s">
        <v>3988</v>
      </c>
      <c r="F1645" t="s">
        <v>3989</v>
      </c>
      <c r="G1645" t="str">
        <f t="shared" si="25"/>
        <v>BOOKNOA0516062107.PDF</v>
      </c>
    </row>
    <row r="1646" spans="1:7">
      <c r="A1646" t="s">
        <v>1334</v>
      </c>
      <c r="B1646" t="s">
        <v>3608</v>
      </c>
      <c r="C1646" t="s">
        <v>3609</v>
      </c>
      <c r="E1646" t="s">
        <v>3990</v>
      </c>
      <c r="F1646" t="s">
        <v>3991</v>
      </c>
      <c r="G1646" t="str">
        <f t="shared" si="25"/>
        <v>BOOKNOA0516072107.PDF</v>
      </c>
    </row>
    <row r="1647" spans="1:7">
      <c r="A1647" t="s">
        <v>1334</v>
      </c>
      <c r="B1647" t="s">
        <v>3610</v>
      </c>
      <c r="C1647" t="s">
        <v>3611</v>
      </c>
      <c r="E1647" t="s">
        <v>3992</v>
      </c>
      <c r="F1647" t="s">
        <v>3993</v>
      </c>
      <c r="G1647" t="str">
        <f t="shared" si="25"/>
        <v>BOOKNOA0516082107.PDF</v>
      </c>
    </row>
    <row r="1648" spans="1:7">
      <c r="A1648" t="s">
        <v>1334</v>
      </c>
      <c r="B1648" t="s">
        <v>3612</v>
      </c>
      <c r="C1648" t="s">
        <v>3613</v>
      </c>
      <c r="E1648" t="s">
        <v>3994</v>
      </c>
      <c r="F1648" t="s">
        <v>3995</v>
      </c>
      <c r="G1648" t="str">
        <f t="shared" si="25"/>
        <v>BOOKNOA0516092107.PDF</v>
      </c>
    </row>
    <row r="1649" spans="1:7">
      <c r="A1649" t="s">
        <v>1334</v>
      </c>
      <c r="B1649" t="s">
        <v>3614</v>
      </c>
      <c r="C1649" t="s">
        <v>3615</v>
      </c>
      <c r="E1649" t="s">
        <v>3996</v>
      </c>
      <c r="F1649" t="s">
        <v>3997</v>
      </c>
      <c r="G1649" t="str">
        <f t="shared" si="25"/>
        <v>BOOKNOA0516102107.PDF</v>
      </c>
    </row>
    <row r="1650" spans="1:7">
      <c r="A1650" t="s">
        <v>1334</v>
      </c>
      <c r="B1650" t="s">
        <v>3616</v>
      </c>
      <c r="C1650" t="s">
        <v>3617</v>
      </c>
      <c r="E1650" t="s">
        <v>3998</v>
      </c>
      <c r="F1650" t="s">
        <v>3999</v>
      </c>
      <c r="G1650" t="str">
        <f t="shared" si="25"/>
        <v>BOOKNOA0516112107.PDF</v>
      </c>
    </row>
    <row r="1651" spans="1:7">
      <c r="A1651" t="s">
        <v>1334</v>
      </c>
      <c r="B1651" t="s">
        <v>3618</v>
      </c>
      <c r="C1651" t="s">
        <v>3619</v>
      </c>
      <c r="E1651" t="s">
        <v>4000</v>
      </c>
      <c r="F1651" t="s">
        <v>4001</v>
      </c>
      <c r="G1651" t="str">
        <f t="shared" si="25"/>
        <v>BOOKNOA0516122107.PDF</v>
      </c>
    </row>
    <row r="1652" spans="1:7">
      <c r="A1652" t="s">
        <v>1334</v>
      </c>
      <c r="B1652" t="s">
        <v>3620</v>
      </c>
      <c r="C1652" t="s">
        <v>3621</v>
      </c>
      <c r="E1652" t="s">
        <v>4002</v>
      </c>
      <c r="F1652" t="s">
        <v>4003</v>
      </c>
      <c r="G1652" t="str">
        <f t="shared" si="25"/>
        <v>BOOKNOA0516132107.PDF</v>
      </c>
    </row>
    <row r="1653" spans="1:7">
      <c r="A1653" t="s">
        <v>1334</v>
      </c>
      <c r="B1653" t="s">
        <v>3622</v>
      </c>
      <c r="C1653" t="s">
        <v>3623</v>
      </c>
      <c r="E1653" t="s">
        <v>4004</v>
      </c>
      <c r="F1653" t="s">
        <v>4005</v>
      </c>
      <c r="G1653" t="str">
        <f t="shared" si="25"/>
        <v>BOOKNOA0516252107.PDF</v>
      </c>
    </row>
    <row r="1654" spans="1:7">
      <c r="A1654" t="s">
        <v>1334</v>
      </c>
      <c r="B1654" t="s">
        <v>3624</v>
      </c>
      <c r="C1654" t="s">
        <v>3625</v>
      </c>
      <c r="E1654" t="s">
        <v>4006</v>
      </c>
      <c r="F1654" t="s">
        <v>4007</v>
      </c>
      <c r="G1654" t="str">
        <f t="shared" si="25"/>
        <v>BOOKNOA0516262107.PDF</v>
      </c>
    </row>
    <row r="1655" spans="1:7">
      <c r="A1655" t="s">
        <v>1334</v>
      </c>
      <c r="B1655" t="s">
        <v>3626</v>
      </c>
      <c r="C1655" t="s">
        <v>3627</v>
      </c>
      <c r="E1655" t="s">
        <v>4008</v>
      </c>
      <c r="F1655" t="s">
        <v>4009</v>
      </c>
      <c r="G1655" t="str">
        <f t="shared" si="25"/>
        <v>BOOKNOA0516272107.PDF</v>
      </c>
    </row>
    <row r="1656" spans="1:7">
      <c r="A1656" t="s">
        <v>1334</v>
      </c>
      <c r="B1656" t="s">
        <v>3628</v>
      </c>
      <c r="C1656" t="s">
        <v>3629</v>
      </c>
      <c r="E1656" t="s">
        <v>4010</v>
      </c>
      <c r="F1656" t="s">
        <v>4011</v>
      </c>
      <c r="G1656" t="str">
        <f t="shared" si="25"/>
        <v>BOOKNOA0516292107.PDF</v>
      </c>
    </row>
    <row r="1657" spans="1:7">
      <c r="A1657" t="s">
        <v>1334</v>
      </c>
      <c r="B1657" t="s">
        <v>3630</v>
      </c>
      <c r="C1657" t="s">
        <v>3631</v>
      </c>
      <c r="E1657" t="s">
        <v>4012</v>
      </c>
      <c r="F1657" t="s">
        <v>4013</v>
      </c>
      <c r="G1657" t="str">
        <f t="shared" si="25"/>
        <v>BOOKNOA0516302107.PDF</v>
      </c>
    </row>
    <row r="1658" spans="1:7">
      <c r="A1658" t="s">
        <v>1334</v>
      </c>
      <c r="B1658" t="s">
        <v>3632</v>
      </c>
      <c r="C1658" t="s">
        <v>3633</v>
      </c>
      <c r="E1658" t="s">
        <v>4014</v>
      </c>
      <c r="F1658" t="s">
        <v>4015</v>
      </c>
      <c r="G1658" t="str">
        <f t="shared" si="25"/>
        <v>BOOKNOA0516322107.PDF</v>
      </c>
    </row>
    <row r="1659" spans="1:7">
      <c r="A1659" t="s">
        <v>1334</v>
      </c>
      <c r="B1659" t="s">
        <v>3634</v>
      </c>
      <c r="C1659" t="s">
        <v>3635</v>
      </c>
      <c r="E1659" t="s">
        <v>4016</v>
      </c>
      <c r="F1659" t="s">
        <v>4017</v>
      </c>
      <c r="G1659" t="str">
        <f t="shared" si="25"/>
        <v>BOOKNOA0516332107.PDF</v>
      </c>
    </row>
    <row r="1660" spans="1:7">
      <c r="A1660" t="s">
        <v>1334</v>
      </c>
      <c r="B1660" t="s">
        <v>4018</v>
      </c>
      <c r="C1660" t="s">
        <v>4019</v>
      </c>
      <c r="E1660" t="s">
        <v>4020</v>
      </c>
      <c r="F1660" t="s">
        <v>4021</v>
      </c>
      <c r="G1660" t="e">
        <f t="shared" si="25"/>
        <v>#N/A</v>
      </c>
    </row>
    <row r="1661" spans="1:7">
      <c r="A1661" t="s">
        <v>1334</v>
      </c>
      <c r="B1661" t="s">
        <v>3636</v>
      </c>
      <c r="C1661" t="s">
        <v>3637</v>
      </c>
      <c r="E1661" t="s">
        <v>4022</v>
      </c>
      <c r="F1661" t="s">
        <v>4023</v>
      </c>
      <c r="G1661" t="str">
        <f t="shared" si="25"/>
        <v>BOOKNOA0516352107.PDF</v>
      </c>
    </row>
    <row r="1662" spans="1:7">
      <c r="A1662" t="s">
        <v>1334</v>
      </c>
      <c r="B1662" t="s">
        <v>3638</v>
      </c>
      <c r="C1662" t="s">
        <v>3639</v>
      </c>
      <c r="E1662" t="s">
        <v>4024</v>
      </c>
      <c r="F1662" t="s">
        <v>4025</v>
      </c>
      <c r="G1662" t="str">
        <f t="shared" si="25"/>
        <v>BOOKNOA0516422107.PDF</v>
      </c>
    </row>
    <row r="1663" spans="1:7">
      <c r="A1663" t="s">
        <v>1334</v>
      </c>
      <c r="B1663" t="s">
        <v>3640</v>
      </c>
      <c r="C1663" t="s">
        <v>3641</v>
      </c>
      <c r="E1663" t="s">
        <v>4026</v>
      </c>
      <c r="F1663" t="s">
        <v>4027</v>
      </c>
      <c r="G1663" t="str">
        <f t="shared" si="25"/>
        <v>BOOKNOA0516432107.PDF</v>
      </c>
    </row>
    <row r="1664" spans="1:7">
      <c r="A1664" t="s">
        <v>1334</v>
      </c>
      <c r="B1664" t="s">
        <v>3642</v>
      </c>
      <c r="C1664" t="s">
        <v>3643</v>
      </c>
      <c r="E1664" t="s">
        <v>4028</v>
      </c>
      <c r="F1664" t="s">
        <v>4029</v>
      </c>
      <c r="G1664" t="str">
        <f t="shared" si="25"/>
        <v>BOOKNOA0516502107.PDF</v>
      </c>
    </row>
    <row r="1665" spans="1:7">
      <c r="A1665" t="s">
        <v>1334</v>
      </c>
      <c r="B1665" t="s">
        <v>3644</v>
      </c>
      <c r="C1665" t="s">
        <v>3645</v>
      </c>
      <c r="E1665" t="s">
        <v>4030</v>
      </c>
      <c r="F1665" t="s">
        <v>4031</v>
      </c>
      <c r="G1665" t="str">
        <f t="shared" si="25"/>
        <v>BOOKNOA0516512107.PDF</v>
      </c>
    </row>
    <row r="1666" spans="1:7">
      <c r="A1666" t="s">
        <v>1334</v>
      </c>
      <c r="B1666" t="s">
        <v>3646</v>
      </c>
      <c r="C1666" t="s">
        <v>3647</v>
      </c>
      <c r="E1666" t="s">
        <v>4032</v>
      </c>
      <c r="F1666" t="s">
        <v>4033</v>
      </c>
      <c r="G1666" t="str">
        <f t="shared" ref="G1666:G1729" si="26">VLOOKUP(C1666,OMSLIST,1,FALSE)</f>
        <v>BOOKNOA0516522107.PDF</v>
      </c>
    </row>
    <row r="1667" spans="1:7">
      <c r="A1667" t="s">
        <v>1334</v>
      </c>
      <c r="B1667" t="s">
        <v>3648</v>
      </c>
      <c r="C1667" t="s">
        <v>3649</v>
      </c>
      <c r="E1667" t="s">
        <v>4034</v>
      </c>
      <c r="F1667" t="s">
        <v>4035</v>
      </c>
      <c r="G1667" t="str">
        <f t="shared" si="26"/>
        <v>BOOKNOA0516532107.PDF</v>
      </c>
    </row>
    <row r="1668" spans="1:7">
      <c r="A1668" t="s">
        <v>1334</v>
      </c>
      <c r="B1668" t="s">
        <v>3650</v>
      </c>
      <c r="C1668" t="s">
        <v>3651</v>
      </c>
      <c r="E1668" t="s">
        <v>4036</v>
      </c>
      <c r="F1668" t="s">
        <v>4037</v>
      </c>
      <c r="G1668" t="str">
        <f t="shared" si="26"/>
        <v>BOOKNOA0516542107.PDF</v>
      </c>
    </row>
    <row r="1669" spans="1:7">
      <c r="A1669" t="s">
        <v>1334</v>
      </c>
      <c r="B1669" t="s">
        <v>3652</v>
      </c>
      <c r="C1669" t="s">
        <v>3653</v>
      </c>
      <c r="E1669" t="s">
        <v>4038</v>
      </c>
      <c r="F1669" t="s">
        <v>4039</v>
      </c>
      <c r="G1669" t="str">
        <f t="shared" si="26"/>
        <v>BOOKNOA0516552107.PDF</v>
      </c>
    </row>
    <row r="1670" spans="1:7">
      <c r="A1670" t="s">
        <v>1334</v>
      </c>
      <c r="B1670" t="s">
        <v>3654</v>
      </c>
      <c r="C1670" t="s">
        <v>3655</v>
      </c>
      <c r="E1670" t="s">
        <v>4040</v>
      </c>
      <c r="F1670" t="s">
        <v>4041</v>
      </c>
      <c r="G1670" t="str">
        <f t="shared" si="26"/>
        <v>BOOKNOA0516602107.PDF</v>
      </c>
    </row>
    <row r="1671" spans="1:7">
      <c r="A1671" t="s">
        <v>1334</v>
      </c>
      <c r="B1671" t="s">
        <v>3656</v>
      </c>
      <c r="C1671" t="s">
        <v>3657</v>
      </c>
      <c r="E1671" t="s">
        <v>4042</v>
      </c>
      <c r="F1671" t="s">
        <v>4043</v>
      </c>
      <c r="G1671" t="str">
        <f t="shared" si="26"/>
        <v>BOOKNOA0516612107.PDF</v>
      </c>
    </row>
    <row r="1672" spans="1:7">
      <c r="A1672" t="s">
        <v>1334</v>
      </c>
      <c r="B1672" t="s">
        <v>3658</v>
      </c>
      <c r="C1672" t="s">
        <v>3659</v>
      </c>
      <c r="E1672" t="s">
        <v>4044</v>
      </c>
      <c r="F1672" t="s">
        <v>4045</v>
      </c>
      <c r="G1672" t="str">
        <f t="shared" si="26"/>
        <v>BOOKNOA0516632107.PDF</v>
      </c>
    </row>
    <row r="1673" spans="1:7">
      <c r="A1673" t="s">
        <v>1334</v>
      </c>
      <c r="B1673" t="s">
        <v>3660</v>
      </c>
      <c r="C1673" t="s">
        <v>3661</v>
      </c>
      <c r="E1673" t="s">
        <v>4046</v>
      </c>
      <c r="F1673" t="s">
        <v>4047</v>
      </c>
      <c r="G1673" t="str">
        <f t="shared" si="26"/>
        <v>BOOKNOA0516642107.PDF</v>
      </c>
    </row>
    <row r="1674" spans="1:7">
      <c r="A1674" t="s">
        <v>1334</v>
      </c>
      <c r="B1674" t="s">
        <v>3662</v>
      </c>
      <c r="C1674" t="s">
        <v>3663</v>
      </c>
      <c r="E1674" t="s">
        <v>4048</v>
      </c>
      <c r="F1674" t="s">
        <v>4049</v>
      </c>
      <c r="G1674" t="str">
        <f t="shared" si="26"/>
        <v>BOOKNOA0516652107.PDF</v>
      </c>
    </row>
    <row r="1675" spans="1:7">
      <c r="A1675" t="s">
        <v>1334</v>
      </c>
      <c r="B1675" t="s">
        <v>3664</v>
      </c>
      <c r="C1675" t="s">
        <v>3665</v>
      </c>
      <c r="E1675" t="s">
        <v>4050</v>
      </c>
      <c r="F1675" t="s">
        <v>4051</v>
      </c>
      <c r="G1675" t="str">
        <f t="shared" si="26"/>
        <v>BOOKNOA0516662107.PDF</v>
      </c>
    </row>
    <row r="1676" spans="1:7">
      <c r="A1676" t="s">
        <v>1334</v>
      </c>
      <c r="B1676" t="s">
        <v>3666</v>
      </c>
      <c r="C1676" t="s">
        <v>3667</v>
      </c>
      <c r="E1676" t="s">
        <v>4052</v>
      </c>
      <c r="F1676" t="s">
        <v>4053</v>
      </c>
      <c r="G1676" t="str">
        <f t="shared" si="26"/>
        <v>BOOKNOA0516672107.PDF</v>
      </c>
    </row>
    <row r="1677" spans="1:7">
      <c r="A1677" t="s">
        <v>1334</v>
      </c>
      <c r="B1677" t="s">
        <v>3668</v>
      </c>
      <c r="C1677" t="s">
        <v>3669</v>
      </c>
      <c r="E1677" t="s">
        <v>4054</v>
      </c>
      <c r="F1677" t="s">
        <v>4055</v>
      </c>
      <c r="G1677" t="str">
        <f t="shared" si="26"/>
        <v>BOOKNOA0516682107.PDF</v>
      </c>
    </row>
    <row r="1678" spans="1:7">
      <c r="A1678" t="s">
        <v>1334</v>
      </c>
      <c r="B1678" t="s">
        <v>3670</v>
      </c>
      <c r="C1678" t="s">
        <v>3671</v>
      </c>
      <c r="E1678" t="s">
        <v>4056</v>
      </c>
      <c r="F1678" t="s">
        <v>4057</v>
      </c>
      <c r="G1678" t="str">
        <f t="shared" si="26"/>
        <v>BOOKNOA0516692107.PDF</v>
      </c>
    </row>
    <row r="1679" spans="1:7">
      <c r="A1679" t="s">
        <v>1334</v>
      </c>
      <c r="B1679" t="s">
        <v>3672</v>
      </c>
      <c r="C1679" t="s">
        <v>3673</v>
      </c>
      <c r="E1679" t="s">
        <v>4058</v>
      </c>
      <c r="F1679" t="s">
        <v>4059</v>
      </c>
      <c r="G1679" t="str">
        <f t="shared" si="26"/>
        <v>BOOKNOA0516702107.PDF</v>
      </c>
    </row>
    <row r="1680" spans="1:7">
      <c r="A1680" t="s">
        <v>1334</v>
      </c>
      <c r="B1680" t="s">
        <v>3674</v>
      </c>
      <c r="C1680" t="s">
        <v>3675</v>
      </c>
      <c r="E1680" t="s">
        <v>4060</v>
      </c>
      <c r="F1680" t="s">
        <v>4061</v>
      </c>
      <c r="G1680" t="str">
        <f t="shared" si="26"/>
        <v>BOOKNOA0516722107.PDF</v>
      </c>
    </row>
    <row r="1681" spans="1:7">
      <c r="A1681" t="s">
        <v>1334</v>
      </c>
      <c r="B1681" t="s">
        <v>3676</v>
      </c>
      <c r="C1681" t="s">
        <v>3677</v>
      </c>
      <c r="E1681" t="s">
        <v>4062</v>
      </c>
      <c r="F1681" t="s">
        <v>4063</v>
      </c>
      <c r="G1681" t="str">
        <f t="shared" si="26"/>
        <v>BOOKNOA0516732107.PDF</v>
      </c>
    </row>
    <row r="1682" spans="1:7">
      <c r="A1682" t="s">
        <v>1334</v>
      </c>
      <c r="B1682" t="s">
        <v>3678</v>
      </c>
      <c r="C1682" t="s">
        <v>3679</v>
      </c>
      <c r="E1682" t="s">
        <v>4064</v>
      </c>
      <c r="F1682" t="s">
        <v>4065</v>
      </c>
      <c r="G1682" t="str">
        <f t="shared" si="26"/>
        <v>BOOKNOA0516742107.PDF</v>
      </c>
    </row>
    <row r="1683" spans="1:7">
      <c r="A1683" t="s">
        <v>1334</v>
      </c>
      <c r="B1683" t="s">
        <v>3680</v>
      </c>
      <c r="C1683" t="s">
        <v>3681</v>
      </c>
      <c r="E1683" t="s">
        <v>4066</v>
      </c>
      <c r="F1683" t="s">
        <v>4067</v>
      </c>
      <c r="G1683" t="str">
        <f t="shared" si="26"/>
        <v>BOOKNOA0516752107.PDF</v>
      </c>
    </row>
    <row r="1684" spans="1:7">
      <c r="A1684" t="s">
        <v>1334</v>
      </c>
      <c r="B1684" t="s">
        <v>3682</v>
      </c>
      <c r="C1684" t="s">
        <v>3683</v>
      </c>
      <c r="E1684" t="s">
        <v>4068</v>
      </c>
      <c r="F1684" t="s">
        <v>4069</v>
      </c>
      <c r="G1684" t="str">
        <f t="shared" si="26"/>
        <v>BOOKNOA0516902107.PDF</v>
      </c>
    </row>
    <row r="1685" spans="1:7">
      <c r="A1685" t="s">
        <v>1334</v>
      </c>
      <c r="B1685" t="s">
        <v>3684</v>
      </c>
      <c r="C1685" t="s">
        <v>3685</v>
      </c>
      <c r="E1685" t="s">
        <v>4070</v>
      </c>
      <c r="F1685" t="s">
        <v>4071</v>
      </c>
      <c r="G1685" t="str">
        <f t="shared" si="26"/>
        <v>BOOKNOA0516912107.PDF</v>
      </c>
    </row>
    <row r="1686" spans="1:7">
      <c r="A1686" t="s">
        <v>1334</v>
      </c>
      <c r="B1686" t="s">
        <v>3686</v>
      </c>
      <c r="C1686" t="s">
        <v>3687</v>
      </c>
      <c r="E1686" t="s">
        <v>4072</v>
      </c>
      <c r="F1686" t="s">
        <v>4073</v>
      </c>
      <c r="G1686" t="str">
        <f t="shared" si="26"/>
        <v>BOOKNOA0516922107.PDF</v>
      </c>
    </row>
    <row r="1687" spans="1:7">
      <c r="A1687" t="s">
        <v>1334</v>
      </c>
      <c r="B1687" t="s">
        <v>3688</v>
      </c>
      <c r="C1687" t="s">
        <v>3689</v>
      </c>
      <c r="E1687" t="s">
        <v>4074</v>
      </c>
      <c r="F1687" t="s">
        <v>4075</v>
      </c>
      <c r="G1687" t="str">
        <f t="shared" si="26"/>
        <v>BOOKNOA0516932107.PDF</v>
      </c>
    </row>
    <row r="1688" spans="1:7">
      <c r="A1688" t="s">
        <v>1334</v>
      </c>
      <c r="B1688" t="s">
        <v>3690</v>
      </c>
      <c r="C1688" t="s">
        <v>3691</v>
      </c>
      <c r="E1688" t="s">
        <v>4076</v>
      </c>
      <c r="F1688" t="s">
        <v>4077</v>
      </c>
      <c r="G1688" t="str">
        <f t="shared" si="26"/>
        <v>BOOKNOA0517012107.PDF</v>
      </c>
    </row>
    <row r="1689" spans="1:7">
      <c r="A1689" t="s">
        <v>1334</v>
      </c>
      <c r="B1689" t="s">
        <v>3692</v>
      </c>
      <c r="C1689" t="s">
        <v>3693</v>
      </c>
      <c r="E1689" t="s">
        <v>4078</v>
      </c>
      <c r="F1689" t="s">
        <v>4079</v>
      </c>
      <c r="G1689" t="str">
        <f t="shared" si="26"/>
        <v>BOOKNOA0517022107.PDF</v>
      </c>
    </row>
    <row r="1690" spans="1:7">
      <c r="A1690" t="s">
        <v>1334</v>
      </c>
      <c r="B1690" t="s">
        <v>3694</v>
      </c>
      <c r="C1690" t="s">
        <v>3695</v>
      </c>
      <c r="E1690" t="s">
        <v>4080</v>
      </c>
      <c r="F1690" t="s">
        <v>4081</v>
      </c>
      <c r="G1690" t="str">
        <f t="shared" si="26"/>
        <v>BOOKNOA0517032107.PDF</v>
      </c>
    </row>
    <row r="1691" spans="1:7">
      <c r="A1691" t="s">
        <v>1334</v>
      </c>
      <c r="B1691" t="s">
        <v>3696</v>
      </c>
      <c r="C1691" t="s">
        <v>3697</v>
      </c>
      <c r="E1691" t="s">
        <v>4082</v>
      </c>
      <c r="F1691" t="s">
        <v>4083</v>
      </c>
      <c r="G1691" t="str">
        <f t="shared" si="26"/>
        <v>BOOKNOA0517042107.PDF</v>
      </c>
    </row>
    <row r="1692" spans="1:7">
      <c r="A1692" t="s">
        <v>1334</v>
      </c>
      <c r="B1692" t="s">
        <v>3698</v>
      </c>
      <c r="C1692" t="s">
        <v>3699</v>
      </c>
      <c r="E1692" t="s">
        <v>4084</v>
      </c>
      <c r="F1692" t="s">
        <v>4085</v>
      </c>
      <c r="G1692" t="str">
        <f t="shared" si="26"/>
        <v>BOOKNOA0517052107.PDF</v>
      </c>
    </row>
    <row r="1693" spans="1:7">
      <c r="A1693" t="s">
        <v>1334</v>
      </c>
      <c r="B1693" t="s">
        <v>3700</v>
      </c>
      <c r="C1693" t="s">
        <v>3701</v>
      </c>
      <c r="E1693" t="s">
        <v>4086</v>
      </c>
      <c r="F1693" t="s">
        <v>4087</v>
      </c>
      <c r="G1693" t="str">
        <f t="shared" si="26"/>
        <v>BOOKNOA0517062107.PDF</v>
      </c>
    </row>
    <row r="1694" spans="1:7">
      <c r="A1694" t="s">
        <v>1334</v>
      </c>
      <c r="B1694" t="s">
        <v>3702</v>
      </c>
      <c r="C1694" t="s">
        <v>3703</v>
      </c>
      <c r="E1694" t="s">
        <v>4088</v>
      </c>
      <c r="F1694" t="s">
        <v>4089</v>
      </c>
      <c r="G1694" t="str">
        <f t="shared" si="26"/>
        <v>BOOKNOA0517122107.PDF</v>
      </c>
    </row>
    <row r="1695" spans="1:7">
      <c r="A1695" t="s">
        <v>1334</v>
      </c>
      <c r="B1695" t="s">
        <v>3704</v>
      </c>
      <c r="C1695" t="s">
        <v>3705</v>
      </c>
      <c r="E1695" t="s">
        <v>4090</v>
      </c>
      <c r="F1695" t="s">
        <v>4091</v>
      </c>
      <c r="G1695" t="str">
        <f t="shared" si="26"/>
        <v>BOOKNOA0517132107.PDF</v>
      </c>
    </row>
    <row r="1696" spans="1:7">
      <c r="A1696" t="s">
        <v>1334</v>
      </c>
      <c r="B1696" t="s">
        <v>3706</v>
      </c>
      <c r="C1696" t="s">
        <v>3707</v>
      </c>
      <c r="E1696" t="s">
        <v>4092</v>
      </c>
      <c r="F1696" t="s">
        <v>4093</v>
      </c>
      <c r="G1696" t="str">
        <f t="shared" si="26"/>
        <v>BOOKNOA0517142107.PDF</v>
      </c>
    </row>
    <row r="1697" spans="1:7">
      <c r="A1697" t="s">
        <v>519</v>
      </c>
      <c r="B1697" t="s">
        <v>3708</v>
      </c>
      <c r="C1697" t="s">
        <v>3709</v>
      </c>
      <c r="E1697" t="s">
        <v>4094</v>
      </c>
      <c r="F1697" t="s">
        <v>4095</v>
      </c>
      <c r="G1697" t="str">
        <f t="shared" si="26"/>
        <v>A051714-H30133020210717000.pdf</v>
      </c>
    </row>
    <row r="1698" spans="1:7">
      <c r="A1698" t="s">
        <v>1334</v>
      </c>
      <c r="B1698" t="s">
        <v>3710</v>
      </c>
      <c r="C1698" t="s">
        <v>3711</v>
      </c>
      <c r="E1698" t="s">
        <v>4096</v>
      </c>
      <c r="F1698" t="s">
        <v>4097</v>
      </c>
      <c r="G1698" t="str">
        <f t="shared" si="26"/>
        <v>BOOKNOA0517152107.PDF</v>
      </c>
    </row>
    <row r="1699" spans="1:7">
      <c r="A1699" t="s">
        <v>1334</v>
      </c>
      <c r="B1699" t="s">
        <v>3712</v>
      </c>
      <c r="C1699" t="s">
        <v>3713</v>
      </c>
      <c r="E1699" t="s">
        <v>4098</v>
      </c>
      <c r="F1699" t="s">
        <v>4099</v>
      </c>
      <c r="G1699" t="str">
        <f t="shared" si="26"/>
        <v>BOOKNOA0517162107.PDF</v>
      </c>
    </row>
    <row r="1700" spans="1:7">
      <c r="A1700" t="s">
        <v>1334</v>
      </c>
      <c r="B1700" t="s">
        <v>4100</v>
      </c>
      <c r="C1700" t="s">
        <v>4101</v>
      </c>
      <c r="E1700" t="s">
        <v>4102</v>
      </c>
      <c r="F1700" t="s">
        <v>4103</v>
      </c>
      <c r="G1700" t="e">
        <f t="shared" si="26"/>
        <v>#N/A</v>
      </c>
    </row>
    <row r="1701" spans="1:7">
      <c r="A1701" t="s">
        <v>1334</v>
      </c>
      <c r="B1701" t="s">
        <v>3714</v>
      </c>
      <c r="C1701" t="s">
        <v>3715</v>
      </c>
      <c r="E1701" t="s">
        <v>4104</v>
      </c>
      <c r="F1701" t="s">
        <v>4105</v>
      </c>
      <c r="G1701" t="str">
        <f t="shared" si="26"/>
        <v>BOOKNOA0517182107.PDF</v>
      </c>
    </row>
    <row r="1702" spans="1:7">
      <c r="A1702" t="s">
        <v>1334</v>
      </c>
      <c r="B1702" t="s">
        <v>3716</v>
      </c>
      <c r="C1702" t="s">
        <v>3717</v>
      </c>
      <c r="E1702" t="s">
        <v>4106</v>
      </c>
      <c r="F1702" t="s">
        <v>4107</v>
      </c>
      <c r="G1702" t="str">
        <f t="shared" si="26"/>
        <v>BOOKNOA0517192107.PDF</v>
      </c>
    </row>
    <row r="1703" spans="1:7">
      <c r="A1703" t="s">
        <v>1334</v>
      </c>
      <c r="B1703" t="s">
        <v>3718</v>
      </c>
      <c r="C1703" t="s">
        <v>3719</v>
      </c>
      <c r="E1703" t="s">
        <v>4108</v>
      </c>
      <c r="F1703" t="s">
        <v>4109</v>
      </c>
      <c r="G1703" t="str">
        <f t="shared" si="26"/>
        <v>BOOKNOA0517202107.PDF</v>
      </c>
    </row>
    <row r="1704" spans="1:7">
      <c r="A1704" t="s">
        <v>1334</v>
      </c>
      <c r="B1704" t="s">
        <v>3720</v>
      </c>
      <c r="C1704" t="s">
        <v>3721</v>
      </c>
      <c r="E1704" t="s">
        <v>4110</v>
      </c>
      <c r="F1704" t="s">
        <v>4111</v>
      </c>
      <c r="G1704" t="str">
        <f t="shared" si="26"/>
        <v>BOOKNOA0517212107.PDF</v>
      </c>
    </row>
    <row r="1705" spans="1:7">
      <c r="A1705" t="s">
        <v>1334</v>
      </c>
      <c r="B1705" t="s">
        <v>3722</v>
      </c>
      <c r="C1705" t="s">
        <v>3723</v>
      </c>
      <c r="E1705" t="s">
        <v>4112</v>
      </c>
      <c r="F1705" t="s">
        <v>4113</v>
      </c>
      <c r="G1705" t="str">
        <f t="shared" si="26"/>
        <v>BOOKNOA0517222107.PDF</v>
      </c>
    </row>
    <row r="1706" spans="1:7">
      <c r="A1706" t="s">
        <v>519</v>
      </c>
      <c r="B1706" t="s">
        <v>3724</v>
      </c>
      <c r="C1706" t="s">
        <v>3725</v>
      </c>
      <c r="E1706" t="s">
        <v>4114</v>
      </c>
      <c r="F1706" t="s">
        <v>4115</v>
      </c>
      <c r="G1706" t="str">
        <f t="shared" si="26"/>
        <v>A051722-H30215620210719000.pdf</v>
      </c>
    </row>
    <row r="1707" spans="1:7">
      <c r="A1707" t="s">
        <v>1334</v>
      </c>
      <c r="B1707" t="s">
        <v>3726</v>
      </c>
      <c r="C1707" t="s">
        <v>3727</v>
      </c>
      <c r="E1707" t="s">
        <v>4116</v>
      </c>
      <c r="F1707" t="s">
        <v>4117</v>
      </c>
      <c r="G1707" t="str">
        <f t="shared" si="26"/>
        <v>BOOKNOA0517232107.PDF</v>
      </c>
    </row>
    <row r="1708" spans="1:7">
      <c r="A1708" t="s">
        <v>1334</v>
      </c>
      <c r="B1708" t="s">
        <v>3728</v>
      </c>
      <c r="C1708" t="s">
        <v>3729</v>
      </c>
      <c r="E1708" t="s">
        <v>4118</v>
      </c>
      <c r="F1708" t="s">
        <v>4119</v>
      </c>
      <c r="G1708" t="str">
        <f t="shared" si="26"/>
        <v>BOOKNOA0517242107.PDF</v>
      </c>
    </row>
    <row r="1709" spans="1:7">
      <c r="A1709" t="s">
        <v>519</v>
      </c>
      <c r="B1709" t="s">
        <v>3730</v>
      </c>
      <c r="C1709" t="s">
        <v>3731</v>
      </c>
      <c r="E1709" t="s">
        <v>4120</v>
      </c>
      <c r="F1709" t="s">
        <v>4121</v>
      </c>
      <c r="G1709" t="str">
        <f t="shared" si="26"/>
        <v>A051724-H30217220210719000.pdf</v>
      </c>
    </row>
    <row r="1710" spans="1:7">
      <c r="A1710" t="s">
        <v>1334</v>
      </c>
      <c r="B1710" t="s">
        <v>3732</v>
      </c>
      <c r="C1710" t="s">
        <v>3733</v>
      </c>
      <c r="E1710" t="s">
        <v>4122</v>
      </c>
      <c r="F1710" t="s">
        <v>4123</v>
      </c>
      <c r="G1710" t="str">
        <f t="shared" si="26"/>
        <v>BOOKNOA0517252107.PDF</v>
      </c>
    </row>
    <row r="1711" spans="1:7">
      <c r="A1711" t="s">
        <v>1334</v>
      </c>
      <c r="B1711" t="s">
        <v>3734</v>
      </c>
      <c r="C1711" t="s">
        <v>3735</v>
      </c>
      <c r="E1711" t="s">
        <v>4124</v>
      </c>
      <c r="F1711" t="s">
        <v>4125</v>
      </c>
      <c r="G1711" t="str">
        <f t="shared" si="26"/>
        <v>BOOKNOA0517262107.PDF</v>
      </c>
    </row>
    <row r="1712" spans="1:7">
      <c r="A1712" t="s">
        <v>519</v>
      </c>
      <c r="B1712" t="s">
        <v>3738</v>
      </c>
      <c r="C1712" t="s">
        <v>3739</v>
      </c>
      <c r="E1712" t="s">
        <v>4126</v>
      </c>
      <c r="F1712" t="s">
        <v>4127</v>
      </c>
      <c r="G1712" t="str">
        <f t="shared" si="26"/>
        <v>A051726-H30217320210719000.pdf</v>
      </c>
    </row>
    <row r="1713" spans="1:7">
      <c r="A1713" t="s">
        <v>1334</v>
      </c>
      <c r="B1713" t="s">
        <v>3740</v>
      </c>
      <c r="C1713" t="s">
        <v>3741</v>
      </c>
      <c r="E1713" t="s">
        <v>4128</v>
      </c>
      <c r="F1713" t="s">
        <v>4129</v>
      </c>
      <c r="G1713" t="str">
        <f t="shared" si="26"/>
        <v>BOOKNOA0517272107.PDF</v>
      </c>
    </row>
    <row r="1714" spans="1:7">
      <c r="A1714" t="s">
        <v>1334</v>
      </c>
      <c r="B1714" t="s">
        <v>3742</v>
      </c>
      <c r="C1714" t="s">
        <v>3743</v>
      </c>
      <c r="E1714" t="s">
        <v>4130</v>
      </c>
      <c r="F1714" t="s">
        <v>4131</v>
      </c>
      <c r="G1714" t="str">
        <f t="shared" si="26"/>
        <v>BOOKNOA0517282107.PDF</v>
      </c>
    </row>
    <row r="1715" spans="1:7">
      <c r="A1715" t="s">
        <v>519</v>
      </c>
      <c r="B1715" t="s">
        <v>3744</v>
      </c>
      <c r="C1715" t="s">
        <v>3745</v>
      </c>
      <c r="E1715" t="s">
        <v>4132</v>
      </c>
      <c r="F1715" t="s">
        <v>4133</v>
      </c>
      <c r="G1715" t="str">
        <f t="shared" si="26"/>
        <v>A051728-H30217420210719000.pdf</v>
      </c>
    </row>
    <row r="1716" spans="1:7">
      <c r="A1716" t="s">
        <v>1334</v>
      </c>
      <c r="B1716" t="s">
        <v>3746</v>
      </c>
      <c r="C1716" t="s">
        <v>3747</v>
      </c>
      <c r="E1716" t="s">
        <v>4134</v>
      </c>
      <c r="F1716" t="s">
        <v>4135</v>
      </c>
      <c r="G1716" t="str">
        <f t="shared" si="26"/>
        <v>BOOKNOA0517292107.PDF</v>
      </c>
    </row>
    <row r="1717" spans="1:7">
      <c r="A1717" t="s">
        <v>1334</v>
      </c>
      <c r="B1717" t="s">
        <v>3748</v>
      </c>
      <c r="C1717" t="s">
        <v>3749</v>
      </c>
      <c r="E1717" t="s">
        <v>4136</v>
      </c>
      <c r="F1717" t="s">
        <v>4137</v>
      </c>
      <c r="G1717" t="str">
        <f t="shared" si="26"/>
        <v>BOOKNOA0517302107.PDF</v>
      </c>
    </row>
    <row r="1718" spans="1:7">
      <c r="A1718" t="s">
        <v>519</v>
      </c>
      <c r="B1718" t="s">
        <v>3750</v>
      </c>
      <c r="C1718" t="s">
        <v>3751</v>
      </c>
      <c r="E1718" t="s">
        <v>4138</v>
      </c>
      <c r="F1718" t="s">
        <v>4139</v>
      </c>
      <c r="G1718" t="str">
        <f t="shared" si="26"/>
        <v>A051730-H30217520210719000.pdf</v>
      </c>
    </row>
    <row r="1719" spans="1:7">
      <c r="A1719" t="s">
        <v>1334</v>
      </c>
      <c r="B1719" t="s">
        <v>3752</v>
      </c>
      <c r="C1719" t="s">
        <v>3753</v>
      </c>
      <c r="E1719" t="s">
        <v>4140</v>
      </c>
      <c r="F1719" t="s">
        <v>4141</v>
      </c>
      <c r="G1719" t="str">
        <f t="shared" si="26"/>
        <v>BOOKNOA0517312107.PDF</v>
      </c>
    </row>
    <row r="1720" spans="1:7">
      <c r="A1720" t="s">
        <v>1334</v>
      </c>
      <c r="B1720" t="s">
        <v>3754</v>
      </c>
      <c r="C1720" t="s">
        <v>3755</v>
      </c>
      <c r="E1720" t="s">
        <v>4142</v>
      </c>
      <c r="F1720" t="s">
        <v>4143</v>
      </c>
      <c r="G1720" t="str">
        <f t="shared" si="26"/>
        <v>BOOKNOA0517322107.PDF</v>
      </c>
    </row>
    <row r="1721" spans="1:7">
      <c r="A1721" t="s">
        <v>1334</v>
      </c>
      <c r="B1721" t="s">
        <v>3756</v>
      </c>
      <c r="C1721" t="s">
        <v>3757</v>
      </c>
      <c r="E1721" t="s">
        <v>4144</v>
      </c>
      <c r="F1721" t="s">
        <v>4145</v>
      </c>
      <c r="G1721" t="str">
        <f t="shared" si="26"/>
        <v>BOOKNOA0517332107.PDF</v>
      </c>
    </row>
    <row r="1722" spans="1:7">
      <c r="A1722" t="s">
        <v>1334</v>
      </c>
      <c r="B1722" t="s">
        <v>3758</v>
      </c>
      <c r="C1722" t="s">
        <v>3759</v>
      </c>
      <c r="E1722" t="s">
        <v>4146</v>
      </c>
      <c r="F1722" t="s">
        <v>4147</v>
      </c>
      <c r="G1722" t="str">
        <f t="shared" si="26"/>
        <v>BOOKNOA0517342107.PDF</v>
      </c>
    </row>
    <row r="1723" spans="1:7">
      <c r="A1723" t="s">
        <v>1334</v>
      </c>
      <c r="B1723" t="s">
        <v>3760</v>
      </c>
      <c r="C1723" t="s">
        <v>3761</v>
      </c>
      <c r="E1723" t="s">
        <v>4148</v>
      </c>
      <c r="F1723" t="s">
        <v>4149</v>
      </c>
      <c r="G1723" t="str">
        <f t="shared" si="26"/>
        <v>BOOKNOA0517352107.PDF</v>
      </c>
    </row>
    <row r="1724" spans="1:7">
      <c r="A1724" t="s">
        <v>1334</v>
      </c>
      <c r="B1724" t="s">
        <v>3762</v>
      </c>
      <c r="C1724" t="s">
        <v>3763</v>
      </c>
      <c r="E1724" t="s">
        <v>4150</v>
      </c>
      <c r="F1724" t="s">
        <v>4151</v>
      </c>
      <c r="G1724" t="str">
        <f t="shared" si="26"/>
        <v>BOOKNOA0517362107.PDF</v>
      </c>
    </row>
    <row r="1725" spans="1:7">
      <c r="A1725" t="s">
        <v>1334</v>
      </c>
      <c r="B1725" t="s">
        <v>3764</v>
      </c>
      <c r="C1725" t="s">
        <v>3765</v>
      </c>
      <c r="E1725" t="s">
        <v>4152</v>
      </c>
      <c r="F1725" t="s">
        <v>4153</v>
      </c>
      <c r="G1725" t="str">
        <f t="shared" si="26"/>
        <v>BOOKNOA0517382107.PDF</v>
      </c>
    </row>
    <row r="1726" spans="1:7">
      <c r="A1726" t="s">
        <v>1334</v>
      </c>
      <c r="B1726" t="s">
        <v>3766</v>
      </c>
      <c r="C1726" t="s">
        <v>3767</v>
      </c>
      <c r="E1726" t="s">
        <v>4154</v>
      </c>
      <c r="F1726" t="s">
        <v>4155</v>
      </c>
      <c r="G1726" t="str">
        <f t="shared" si="26"/>
        <v>BOOKNOA0517392107.PDF</v>
      </c>
    </row>
    <row r="1727" spans="1:7">
      <c r="A1727" t="s">
        <v>1334</v>
      </c>
      <c r="B1727" t="s">
        <v>3768</v>
      </c>
      <c r="C1727" t="s">
        <v>3769</v>
      </c>
      <c r="E1727" t="s">
        <v>4156</v>
      </c>
      <c r="F1727" t="s">
        <v>4157</v>
      </c>
      <c r="G1727" t="str">
        <f t="shared" si="26"/>
        <v>BOOKNOA0517402107.PDF</v>
      </c>
    </row>
    <row r="1728" spans="1:7">
      <c r="A1728" t="s">
        <v>1334</v>
      </c>
      <c r="B1728" t="s">
        <v>3770</v>
      </c>
      <c r="C1728" t="s">
        <v>3771</v>
      </c>
      <c r="E1728" t="s">
        <v>4158</v>
      </c>
      <c r="F1728" t="s">
        <v>4159</v>
      </c>
      <c r="G1728" t="str">
        <f t="shared" si="26"/>
        <v>BOOKNOA0517422107.PDF</v>
      </c>
    </row>
    <row r="1729" spans="1:7">
      <c r="A1729" t="s">
        <v>1334</v>
      </c>
      <c r="B1729" t="s">
        <v>3772</v>
      </c>
      <c r="C1729" t="s">
        <v>3773</v>
      </c>
      <c r="E1729" t="s">
        <v>4160</v>
      </c>
      <c r="F1729" t="s">
        <v>4161</v>
      </c>
      <c r="G1729" t="str">
        <f t="shared" si="26"/>
        <v>BOOKNOA0517432107.PDF</v>
      </c>
    </row>
    <row r="1730" spans="1:7">
      <c r="A1730" t="s">
        <v>1334</v>
      </c>
      <c r="B1730" t="s">
        <v>3774</v>
      </c>
      <c r="C1730" t="s">
        <v>3775</v>
      </c>
      <c r="E1730" t="s">
        <v>4162</v>
      </c>
      <c r="F1730" t="s">
        <v>4163</v>
      </c>
      <c r="G1730" t="str">
        <f t="shared" ref="G1730:G1793" si="27">VLOOKUP(C1730,OMSLIST,1,FALSE)</f>
        <v>BOOKNOA0517452107.PDF</v>
      </c>
    </row>
    <row r="1731" spans="1:7">
      <c r="A1731" t="s">
        <v>1334</v>
      </c>
      <c r="B1731" t="s">
        <v>3776</v>
      </c>
      <c r="C1731" t="s">
        <v>3777</v>
      </c>
      <c r="E1731" t="s">
        <v>4164</v>
      </c>
      <c r="F1731" t="s">
        <v>4165</v>
      </c>
      <c r="G1731" t="str">
        <f t="shared" si="27"/>
        <v>BOOKNOA0517462107.PDF</v>
      </c>
    </row>
    <row r="1732" spans="1:7">
      <c r="A1732" t="s">
        <v>1334</v>
      </c>
      <c r="B1732" t="s">
        <v>3778</v>
      </c>
      <c r="C1732" t="s">
        <v>3779</v>
      </c>
      <c r="E1732" t="s">
        <v>4166</v>
      </c>
      <c r="F1732" t="s">
        <v>4167</v>
      </c>
      <c r="G1732" t="str">
        <f t="shared" si="27"/>
        <v>BOOKNOA0517472107.PDF</v>
      </c>
    </row>
    <row r="1733" spans="1:7">
      <c r="A1733" t="s">
        <v>1334</v>
      </c>
      <c r="B1733" t="s">
        <v>3780</v>
      </c>
      <c r="C1733" t="s">
        <v>3781</v>
      </c>
      <c r="E1733" t="s">
        <v>4168</v>
      </c>
      <c r="F1733" t="s">
        <v>4169</v>
      </c>
      <c r="G1733" t="str">
        <f t="shared" si="27"/>
        <v>BOOKNOA0517482107.PDF</v>
      </c>
    </row>
    <row r="1734" spans="1:7">
      <c r="A1734" t="s">
        <v>1334</v>
      </c>
      <c r="B1734" t="s">
        <v>3782</v>
      </c>
      <c r="C1734" t="s">
        <v>3783</v>
      </c>
      <c r="E1734" t="s">
        <v>4170</v>
      </c>
      <c r="F1734" t="s">
        <v>4171</v>
      </c>
      <c r="G1734" t="str">
        <f t="shared" si="27"/>
        <v>BOOKNOA0517492107.PDF</v>
      </c>
    </row>
    <row r="1735" spans="1:7">
      <c r="A1735" t="s">
        <v>1334</v>
      </c>
      <c r="B1735" t="s">
        <v>3784</v>
      </c>
      <c r="C1735" t="s">
        <v>3785</v>
      </c>
      <c r="E1735" t="s">
        <v>4172</v>
      </c>
      <c r="F1735" t="s">
        <v>4173</v>
      </c>
      <c r="G1735" t="str">
        <f t="shared" si="27"/>
        <v>BOOKNOA0517502107.PDF</v>
      </c>
    </row>
    <row r="1736" spans="1:7">
      <c r="A1736" t="s">
        <v>1334</v>
      </c>
      <c r="B1736" t="s">
        <v>3786</v>
      </c>
      <c r="C1736" t="s">
        <v>3787</v>
      </c>
      <c r="E1736" t="s">
        <v>4174</v>
      </c>
      <c r="F1736" t="s">
        <v>4175</v>
      </c>
      <c r="G1736" t="str">
        <f t="shared" si="27"/>
        <v>BOOKNOA0517512107.PDF</v>
      </c>
    </row>
    <row r="1737" spans="1:7">
      <c r="A1737" t="s">
        <v>1334</v>
      </c>
      <c r="B1737" t="s">
        <v>3788</v>
      </c>
      <c r="C1737" t="s">
        <v>3789</v>
      </c>
      <c r="E1737" t="s">
        <v>4176</v>
      </c>
      <c r="F1737" t="s">
        <v>4177</v>
      </c>
      <c r="G1737" t="str">
        <f t="shared" si="27"/>
        <v>BOOKNOA0517522107.PDF</v>
      </c>
    </row>
    <row r="1738" spans="1:7">
      <c r="A1738" t="s">
        <v>1334</v>
      </c>
      <c r="B1738" t="s">
        <v>3790</v>
      </c>
      <c r="C1738" t="s">
        <v>3791</v>
      </c>
      <c r="E1738" t="s">
        <v>4178</v>
      </c>
      <c r="F1738" t="s">
        <v>4179</v>
      </c>
      <c r="G1738" t="str">
        <f t="shared" si="27"/>
        <v>BOOKNOA0517542107.PDF</v>
      </c>
    </row>
    <row r="1739" spans="1:7">
      <c r="A1739" t="s">
        <v>1334</v>
      </c>
      <c r="B1739" t="s">
        <v>3792</v>
      </c>
      <c r="C1739" t="s">
        <v>3793</v>
      </c>
      <c r="E1739" t="s">
        <v>4180</v>
      </c>
      <c r="F1739" t="s">
        <v>4181</v>
      </c>
      <c r="G1739" t="str">
        <f t="shared" si="27"/>
        <v>BOOKNOA0517552107.PDF</v>
      </c>
    </row>
    <row r="1740" spans="1:7">
      <c r="A1740" t="s">
        <v>1334</v>
      </c>
      <c r="B1740" t="s">
        <v>3794</v>
      </c>
      <c r="C1740" t="s">
        <v>3795</v>
      </c>
      <c r="E1740" t="s">
        <v>4182</v>
      </c>
      <c r="F1740" t="s">
        <v>4183</v>
      </c>
      <c r="G1740" t="str">
        <f t="shared" si="27"/>
        <v>BOOKNOA0517562107.PDF</v>
      </c>
    </row>
    <row r="1741" spans="1:7">
      <c r="A1741" t="s">
        <v>1334</v>
      </c>
      <c r="B1741" t="s">
        <v>3796</v>
      </c>
      <c r="C1741" t="s">
        <v>3797</v>
      </c>
      <c r="E1741" t="s">
        <v>4184</v>
      </c>
      <c r="F1741" t="s">
        <v>4185</v>
      </c>
      <c r="G1741" t="str">
        <f t="shared" si="27"/>
        <v>BOOKNOA0517572107.PDF</v>
      </c>
    </row>
    <row r="1742" spans="1:7">
      <c r="A1742" t="s">
        <v>1334</v>
      </c>
      <c r="B1742" t="s">
        <v>3798</v>
      </c>
      <c r="C1742" t="s">
        <v>3799</v>
      </c>
      <c r="E1742" t="s">
        <v>4186</v>
      </c>
      <c r="F1742" t="s">
        <v>4187</v>
      </c>
      <c r="G1742" t="str">
        <f t="shared" si="27"/>
        <v>BOOKNOA0517582107.PDF</v>
      </c>
    </row>
    <row r="1743" spans="1:7">
      <c r="A1743" t="s">
        <v>1334</v>
      </c>
      <c r="B1743" t="s">
        <v>3800</v>
      </c>
      <c r="C1743" t="s">
        <v>3801</v>
      </c>
      <c r="E1743" t="s">
        <v>4188</v>
      </c>
      <c r="F1743" t="s">
        <v>4189</v>
      </c>
      <c r="G1743" t="str">
        <f t="shared" si="27"/>
        <v>BOOKNOA0517702107.PDF</v>
      </c>
    </row>
    <row r="1744" spans="1:7">
      <c r="A1744" t="s">
        <v>1334</v>
      </c>
      <c r="B1744" t="s">
        <v>3802</v>
      </c>
      <c r="C1744" t="s">
        <v>3803</v>
      </c>
      <c r="E1744" t="s">
        <v>4190</v>
      </c>
      <c r="F1744" t="s">
        <v>4191</v>
      </c>
      <c r="G1744" t="str">
        <f t="shared" si="27"/>
        <v>BOOKNOA0517712107.PDF</v>
      </c>
    </row>
    <row r="1745" spans="1:7">
      <c r="A1745" t="s">
        <v>1334</v>
      </c>
      <c r="B1745" t="s">
        <v>3804</v>
      </c>
      <c r="C1745" t="s">
        <v>3805</v>
      </c>
      <c r="E1745" t="s">
        <v>4192</v>
      </c>
      <c r="F1745" t="s">
        <v>4193</v>
      </c>
      <c r="G1745" t="str">
        <f t="shared" si="27"/>
        <v>BOOKNOA0517722107.PDF</v>
      </c>
    </row>
    <row r="1746" spans="1:7">
      <c r="A1746" t="s">
        <v>1334</v>
      </c>
      <c r="B1746" t="s">
        <v>3806</v>
      </c>
      <c r="C1746" t="s">
        <v>3807</v>
      </c>
      <c r="E1746" t="s">
        <v>4194</v>
      </c>
      <c r="F1746" t="s">
        <v>4195</v>
      </c>
      <c r="G1746" t="str">
        <f t="shared" si="27"/>
        <v>BOOKNOA0517732107.PDF</v>
      </c>
    </row>
    <row r="1747" spans="1:7">
      <c r="A1747" t="s">
        <v>1334</v>
      </c>
      <c r="B1747" t="s">
        <v>3808</v>
      </c>
      <c r="C1747" t="s">
        <v>3809</v>
      </c>
      <c r="E1747" t="s">
        <v>4196</v>
      </c>
      <c r="F1747" t="s">
        <v>4197</v>
      </c>
      <c r="G1747" t="str">
        <f t="shared" si="27"/>
        <v>BOOKNOA0517742107.PDF</v>
      </c>
    </row>
    <row r="1748" spans="1:7">
      <c r="A1748" t="s">
        <v>1334</v>
      </c>
      <c r="B1748" t="s">
        <v>3810</v>
      </c>
      <c r="C1748" t="s">
        <v>3811</v>
      </c>
      <c r="E1748" t="s">
        <v>4198</v>
      </c>
      <c r="F1748" t="s">
        <v>4199</v>
      </c>
      <c r="G1748" t="str">
        <f t="shared" si="27"/>
        <v>BOOKNOA0517752107.PDF</v>
      </c>
    </row>
    <row r="1749" spans="1:7">
      <c r="A1749" t="s">
        <v>1334</v>
      </c>
      <c r="B1749" t="s">
        <v>3812</v>
      </c>
      <c r="C1749" t="s">
        <v>3813</v>
      </c>
      <c r="E1749" t="s">
        <v>4200</v>
      </c>
      <c r="F1749" t="s">
        <v>4201</v>
      </c>
      <c r="G1749" t="str">
        <f t="shared" si="27"/>
        <v>BOOKNOA0517762107.PDF</v>
      </c>
    </row>
    <row r="1750" spans="1:7">
      <c r="A1750" t="s">
        <v>1334</v>
      </c>
      <c r="B1750" t="s">
        <v>3814</v>
      </c>
      <c r="C1750" t="s">
        <v>3815</v>
      </c>
      <c r="E1750" t="s">
        <v>4202</v>
      </c>
      <c r="F1750" t="s">
        <v>4203</v>
      </c>
      <c r="G1750" t="str">
        <f t="shared" si="27"/>
        <v>BOOKNOA0517772107.PDF</v>
      </c>
    </row>
    <row r="1751" spans="1:7">
      <c r="A1751" t="s">
        <v>1334</v>
      </c>
      <c r="B1751" t="s">
        <v>3816</v>
      </c>
      <c r="C1751" t="s">
        <v>3817</v>
      </c>
      <c r="E1751" t="s">
        <v>4204</v>
      </c>
      <c r="F1751" t="s">
        <v>4205</v>
      </c>
      <c r="G1751" t="str">
        <f t="shared" si="27"/>
        <v>BOOKNOA0517782107.PDF</v>
      </c>
    </row>
    <row r="1752" spans="1:7">
      <c r="A1752" t="s">
        <v>1334</v>
      </c>
      <c r="B1752" t="s">
        <v>3818</v>
      </c>
      <c r="C1752" t="s">
        <v>3819</v>
      </c>
      <c r="E1752" t="s">
        <v>4206</v>
      </c>
      <c r="F1752" t="s">
        <v>4207</v>
      </c>
      <c r="G1752" t="str">
        <f t="shared" si="27"/>
        <v>BOOKNOA0517792107.PDF</v>
      </c>
    </row>
    <row r="1753" spans="1:7">
      <c r="A1753" t="s">
        <v>1334</v>
      </c>
      <c r="B1753" t="s">
        <v>3820</v>
      </c>
      <c r="C1753" t="s">
        <v>3821</v>
      </c>
      <c r="E1753" t="s">
        <v>4208</v>
      </c>
      <c r="F1753" t="s">
        <v>4209</v>
      </c>
      <c r="G1753" t="str">
        <f t="shared" si="27"/>
        <v>BOOKNOA0517812107.PDF</v>
      </c>
    </row>
    <row r="1754" spans="1:7">
      <c r="A1754" t="s">
        <v>1334</v>
      </c>
      <c r="B1754" t="s">
        <v>3822</v>
      </c>
      <c r="C1754" t="s">
        <v>3823</v>
      </c>
      <c r="E1754" t="s">
        <v>4210</v>
      </c>
      <c r="F1754" t="s">
        <v>4211</v>
      </c>
      <c r="G1754" t="str">
        <f t="shared" si="27"/>
        <v>BOOKNOA0517822107.PDF</v>
      </c>
    </row>
    <row r="1755" spans="1:7">
      <c r="A1755" t="s">
        <v>1334</v>
      </c>
      <c r="B1755" t="s">
        <v>3824</v>
      </c>
      <c r="C1755" t="s">
        <v>3825</v>
      </c>
      <c r="E1755" t="s">
        <v>4212</v>
      </c>
      <c r="F1755" t="s">
        <v>4213</v>
      </c>
      <c r="G1755" t="str">
        <f t="shared" si="27"/>
        <v>BOOKNOA0517832107.PDF</v>
      </c>
    </row>
    <row r="1756" spans="1:7">
      <c r="A1756" t="s">
        <v>1334</v>
      </c>
      <c r="B1756" t="s">
        <v>3826</v>
      </c>
      <c r="C1756" t="s">
        <v>3827</v>
      </c>
      <c r="E1756" t="s">
        <v>4214</v>
      </c>
      <c r="F1756" t="s">
        <v>4215</v>
      </c>
      <c r="G1756" t="str">
        <f t="shared" si="27"/>
        <v>BOOKNOA0517952107.PDF</v>
      </c>
    </row>
    <row r="1757" spans="1:7">
      <c r="A1757" t="s">
        <v>1334</v>
      </c>
      <c r="B1757" t="s">
        <v>3828</v>
      </c>
      <c r="C1757" t="s">
        <v>3829</v>
      </c>
      <c r="E1757" t="s">
        <v>4216</v>
      </c>
      <c r="F1757" t="s">
        <v>4217</v>
      </c>
      <c r="G1757" t="str">
        <f t="shared" si="27"/>
        <v>BOOKNOA0518002107.PDF</v>
      </c>
    </row>
    <row r="1758" spans="1:7">
      <c r="A1758" t="s">
        <v>1334</v>
      </c>
      <c r="B1758" t="s">
        <v>3830</v>
      </c>
      <c r="C1758" t="s">
        <v>3831</v>
      </c>
      <c r="E1758" t="s">
        <v>4218</v>
      </c>
      <c r="F1758" t="s">
        <v>4219</v>
      </c>
      <c r="G1758" t="str">
        <f t="shared" si="27"/>
        <v>BOOKNOA0518012107.PDF</v>
      </c>
    </row>
    <row r="1759" spans="1:7">
      <c r="A1759" t="s">
        <v>1334</v>
      </c>
      <c r="B1759" t="s">
        <v>3832</v>
      </c>
      <c r="C1759" t="s">
        <v>3833</v>
      </c>
      <c r="E1759" t="s">
        <v>4220</v>
      </c>
      <c r="F1759" t="s">
        <v>4221</v>
      </c>
      <c r="G1759" t="str">
        <f t="shared" si="27"/>
        <v>BOOKNOA0518052107.PDF</v>
      </c>
    </row>
    <row r="1760" spans="1:7">
      <c r="A1760" t="s">
        <v>1334</v>
      </c>
      <c r="B1760" t="s">
        <v>3834</v>
      </c>
      <c r="C1760" t="s">
        <v>3835</v>
      </c>
      <c r="E1760" t="s">
        <v>4222</v>
      </c>
      <c r="F1760" t="s">
        <v>4223</v>
      </c>
      <c r="G1760" t="str">
        <f t="shared" si="27"/>
        <v>BOOKNOA0518062107.PDF</v>
      </c>
    </row>
    <row r="1761" spans="1:7">
      <c r="A1761" t="s">
        <v>1334</v>
      </c>
      <c r="B1761" t="s">
        <v>3836</v>
      </c>
      <c r="C1761" t="s">
        <v>3837</v>
      </c>
      <c r="E1761" t="s">
        <v>4224</v>
      </c>
      <c r="F1761" t="s">
        <v>4225</v>
      </c>
      <c r="G1761" t="str">
        <f t="shared" si="27"/>
        <v>BOOKNOA0518072107.PDF</v>
      </c>
    </row>
    <row r="1762" spans="1:7">
      <c r="A1762" t="s">
        <v>1334</v>
      </c>
      <c r="B1762" t="s">
        <v>3838</v>
      </c>
      <c r="C1762" t="s">
        <v>3839</v>
      </c>
      <c r="E1762" t="s">
        <v>4226</v>
      </c>
      <c r="F1762" t="s">
        <v>4227</v>
      </c>
      <c r="G1762" t="str">
        <f t="shared" si="27"/>
        <v>BOOKNOA0518092107.PDF</v>
      </c>
    </row>
    <row r="1763" spans="1:7">
      <c r="A1763" t="s">
        <v>1334</v>
      </c>
      <c r="B1763" t="s">
        <v>3840</v>
      </c>
      <c r="C1763" t="s">
        <v>3841</v>
      </c>
      <c r="E1763" t="s">
        <v>4228</v>
      </c>
      <c r="F1763" t="s">
        <v>4229</v>
      </c>
      <c r="G1763" t="str">
        <f t="shared" si="27"/>
        <v>BOOKNOA0518102107.PDF</v>
      </c>
    </row>
    <row r="1764" spans="1:7">
      <c r="A1764" t="s">
        <v>1334</v>
      </c>
      <c r="B1764" t="s">
        <v>3842</v>
      </c>
      <c r="C1764" t="s">
        <v>3843</v>
      </c>
      <c r="E1764" t="s">
        <v>4230</v>
      </c>
      <c r="F1764" t="s">
        <v>4231</v>
      </c>
      <c r="G1764" t="str">
        <f t="shared" si="27"/>
        <v>BOOKNOA0518112107.PDF</v>
      </c>
    </row>
    <row r="1765" spans="1:7">
      <c r="A1765" t="s">
        <v>1334</v>
      </c>
      <c r="B1765" t="s">
        <v>3844</v>
      </c>
      <c r="C1765" t="s">
        <v>3845</v>
      </c>
      <c r="E1765" t="s">
        <v>4232</v>
      </c>
      <c r="F1765" t="s">
        <v>4233</v>
      </c>
      <c r="G1765" t="str">
        <f t="shared" si="27"/>
        <v>BOOKNOA0518122107.PDF</v>
      </c>
    </row>
    <row r="1766" spans="1:7">
      <c r="A1766" t="s">
        <v>1334</v>
      </c>
      <c r="B1766" t="s">
        <v>3846</v>
      </c>
      <c r="C1766" t="s">
        <v>3847</v>
      </c>
      <c r="E1766" t="s">
        <v>4234</v>
      </c>
      <c r="F1766" t="s">
        <v>4235</v>
      </c>
      <c r="G1766" t="str">
        <f t="shared" si="27"/>
        <v>BOOKNOA0518132107.PDF</v>
      </c>
    </row>
    <row r="1767" spans="1:7">
      <c r="A1767" t="s">
        <v>1334</v>
      </c>
      <c r="B1767" t="s">
        <v>3848</v>
      </c>
      <c r="C1767" t="s">
        <v>3849</v>
      </c>
      <c r="E1767" t="s">
        <v>4236</v>
      </c>
      <c r="F1767" t="s">
        <v>4237</v>
      </c>
      <c r="G1767" t="str">
        <f t="shared" si="27"/>
        <v>BOOKNOA0518202107.PDF</v>
      </c>
    </row>
    <row r="1768" spans="1:7">
      <c r="A1768" t="s">
        <v>1334</v>
      </c>
      <c r="B1768" t="s">
        <v>3850</v>
      </c>
      <c r="C1768" t="s">
        <v>3851</v>
      </c>
      <c r="E1768" t="s">
        <v>4238</v>
      </c>
      <c r="F1768" t="s">
        <v>4239</v>
      </c>
      <c r="G1768" t="str">
        <f t="shared" si="27"/>
        <v>BOOKNOA0518212107.PDF</v>
      </c>
    </row>
    <row r="1769" spans="1:7">
      <c r="A1769" t="s">
        <v>1334</v>
      </c>
      <c r="B1769" t="s">
        <v>3852</v>
      </c>
      <c r="C1769" t="s">
        <v>3853</v>
      </c>
      <c r="E1769" t="s">
        <v>4240</v>
      </c>
      <c r="F1769" t="s">
        <v>4241</v>
      </c>
      <c r="G1769" t="str">
        <f t="shared" si="27"/>
        <v>BOOKNOA0518222107.PDF</v>
      </c>
    </row>
    <row r="1770" spans="1:7">
      <c r="A1770" t="s">
        <v>1334</v>
      </c>
      <c r="B1770" t="s">
        <v>3854</v>
      </c>
      <c r="C1770" t="s">
        <v>3855</v>
      </c>
      <c r="E1770" t="s">
        <v>4242</v>
      </c>
      <c r="F1770" t="s">
        <v>4243</v>
      </c>
      <c r="G1770" t="str">
        <f t="shared" si="27"/>
        <v>BOOKNOA0518232107.PDF</v>
      </c>
    </row>
    <row r="1771" spans="1:7">
      <c r="A1771" t="s">
        <v>1334</v>
      </c>
      <c r="B1771" t="s">
        <v>3856</v>
      </c>
      <c r="C1771" t="s">
        <v>3857</v>
      </c>
      <c r="E1771" t="s">
        <v>4244</v>
      </c>
      <c r="F1771" t="s">
        <v>4245</v>
      </c>
      <c r="G1771" t="str">
        <f t="shared" si="27"/>
        <v>BOOKNOA0518302107.PDF</v>
      </c>
    </row>
    <row r="1772" spans="1:7">
      <c r="A1772" t="s">
        <v>1334</v>
      </c>
      <c r="B1772" t="s">
        <v>3858</v>
      </c>
      <c r="C1772" t="s">
        <v>3859</v>
      </c>
      <c r="E1772" t="s">
        <v>4246</v>
      </c>
      <c r="F1772" t="s">
        <v>4247</v>
      </c>
      <c r="G1772" t="str">
        <f t="shared" si="27"/>
        <v>BOOKNOA0518312107.PDF</v>
      </c>
    </row>
    <row r="1773" spans="1:7">
      <c r="A1773" t="s">
        <v>1334</v>
      </c>
      <c r="B1773" t="s">
        <v>3860</v>
      </c>
      <c r="C1773" t="s">
        <v>3861</v>
      </c>
      <c r="E1773" t="s">
        <v>4248</v>
      </c>
      <c r="F1773" t="s">
        <v>4249</v>
      </c>
      <c r="G1773" t="str">
        <f t="shared" si="27"/>
        <v>BOOKNOA0518322107.PDF</v>
      </c>
    </row>
    <row r="1774" spans="1:7">
      <c r="A1774" t="s">
        <v>1334</v>
      </c>
      <c r="B1774" t="s">
        <v>3862</v>
      </c>
      <c r="C1774" t="s">
        <v>3863</v>
      </c>
      <c r="E1774" t="s">
        <v>4250</v>
      </c>
      <c r="F1774" t="s">
        <v>4251</v>
      </c>
      <c r="G1774" t="str">
        <f t="shared" si="27"/>
        <v>BOOKNOA0518332107.PDF</v>
      </c>
    </row>
    <row r="1775" spans="1:7">
      <c r="A1775" t="s">
        <v>1334</v>
      </c>
      <c r="B1775" t="s">
        <v>3864</v>
      </c>
      <c r="C1775" t="s">
        <v>3865</v>
      </c>
      <c r="E1775" t="s">
        <v>4252</v>
      </c>
      <c r="F1775" t="s">
        <v>4253</v>
      </c>
      <c r="G1775" t="str">
        <f t="shared" si="27"/>
        <v>BOOKNOA0518372107.PDF</v>
      </c>
    </row>
    <row r="1776" spans="1:7">
      <c r="A1776" t="s">
        <v>1334</v>
      </c>
      <c r="B1776" t="s">
        <v>3866</v>
      </c>
      <c r="C1776" t="s">
        <v>3867</v>
      </c>
      <c r="E1776" t="s">
        <v>4254</v>
      </c>
      <c r="F1776" t="s">
        <v>4255</v>
      </c>
      <c r="G1776" t="str">
        <f t="shared" si="27"/>
        <v>BOOKNOA0518382107.PDF</v>
      </c>
    </row>
    <row r="1777" spans="1:7">
      <c r="A1777" t="s">
        <v>1334</v>
      </c>
      <c r="B1777" t="s">
        <v>3868</v>
      </c>
      <c r="C1777" t="s">
        <v>3869</v>
      </c>
      <c r="E1777" t="s">
        <v>4256</v>
      </c>
      <c r="F1777" t="s">
        <v>4257</v>
      </c>
      <c r="G1777" t="str">
        <f t="shared" si="27"/>
        <v>BOOKNOA0518392107.PDF</v>
      </c>
    </row>
    <row r="1778" spans="1:7">
      <c r="A1778" t="s">
        <v>1334</v>
      </c>
      <c r="B1778" t="s">
        <v>3870</v>
      </c>
      <c r="C1778" t="s">
        <v>3871</v>
      </c>
      <c r="E1778" t="s">
        <v>4258</v>
      </c>
      <c r="F1778" t="s">
        <v>4259</v>
      </c>
      <c r="G1778" t="str">
        <f t="shared" si="27"/>
        <v>BOOKNOA0518402107.PDF</v>
      </c>
    </row>
    <row r="1779" spans="1:7">
      <c r="A1779" t="s">
        <v>1334</v>
      </c>
      <c r="B1779" t="s">
        <v>3872</v>
      </c>
      <c r="C1779" t="s">
        <v>3873</v>
      </c>
      <c r="E1779" t="s">
        <v>4260</v>
      </c>
      <c r="F1779" t="s">
        <v>4261</v>
      </c>
      <c r="G1779" t="str">
        <f t="shared" si="27"/>
        <v>BOOKNOA0518412107.PDF</v>
      </c>
    </row>
    <row r="1780" spans="1:7">
      <c r="A1780" t="s">
        <v>1334</v>
      </c>
      <c r="B1780" t="s">
        <v>3874</v>
      </c>
      <c r="C1780" t="s">
        <v>3875</v>
      </c>
      <c r="E1780" t="s">
        <v>4262</v>
      </c>
      <c r="F1780" t="s">
        <v>4263</v>
      </c>
      <c r="G1780" t="str">
        <f t="shared" si="27"/>
        <v>BOOKNOA0518422107.PDF</v>
      </c>
    </row>
    <row r="1781" spans="1:7">
      <c r="A1781" t="s">
        <v>1334</v>
      </c>
      <c r="B1781" t="s">
        <v>3876</v>
      </c>
      <c r="C1781" t="s">
        <v>3877</v>
      </c>
      <c r="E1781" t="s">
        <v>4264</v>
      </c>
      <c r="F1781" t="s">
        <v>4265</v>
      </c>
      <c r="G1781" t="str">
        <f t="shared" si="27"/>
        <v>BOOKNOA0518432107.PDF</v>
      </c>
    </row>
    <row r="1782" spans="1:7">
      <c r="A1782" t="s">
        <v>1334</v>
      </c>
      <c r="B1782" t="s">
        <v>3878</v>
      </c>
      <c r="C1782" t="s">
        <v>3879</v>
      </c>
      <c r="E1782" t="s">
        <v>4266</v>
      </c>
      <c r="F1782" t="s">
        <v>4267</v>
      </c>
      <c r="G1782" t="str">
        <f t="shared" si="27"/>
        <v>BOOKNOA0518442107.PDF</v>
      </c>
    </row>
    <row r="1783" spans="1:7">
      <c r="A1783" t="s">
        <v>1334</v>
      </c>
      <c r="B1783" t="s">
        <v>3880</v>
      </c>
      <c r="C1783" t="s">
        <v>3881</v>
      </c>
      <c r="E1783" t="s">
        <v>4268</v>
      </c>
      <c r="F1783" t="s">
        <v>4269</v>
      </c>
      <c r="G1783" t="str">
        <f t="shared" si="27"/>
        <v>BOOKNOA0518452107.PDF</v>
      </c>
    </row>
    <row r="1784" spans="1:7">
      <c r="A1784" t="s">
        <v>1334</v>
      </c>
      <c r="B1784" t="s">
        <v>3882</v>
      </c>
      <c r="C1784" t="s">
        <v>3883</v>
      </c>
      <c r="E1784" t="s">
        <v>4270</v>
      </c>
      <c r="F1784" t="s">
        <v>4271</v>
      </c>
      <c r="G1784" t="str">
        <f t="shared" si="27"/>
        <v>BOOKNOA0518462107.PDF</v>
      </c>
    </row>
    <row r="1785" spans="1:7">
      <c r="A1785" t="s">
        <v>1334</v>
      </c>
      <c r="B1785" t="s">
        <v>3884</v>
      </c>
      <c r="C1785" t="s">
        <v>3885</v>
      </c>
      <c r="E1785" t="s">
        <v>4272</v>
      </c>
      <c r="F1785" t="s">
        <v>4273</v>
      </c>
      <c r="G1785" t="str">
        <f t="shared" si="27"/>
        <v>BOOKNOA0518512107.PDF</v>
      </c>
    </row>
    <row r="1786" spans="1:7">
      <c r="A1786" t="s">
        <v>1334</v>
      </c>
      <c r="B1786" t="s">
        <v>3888</v>
      </c>
      <c r="C1786" t="s">
        <v>3889</v>
      </c>
      <c r="E1786" t="s">
        <v>4274</v>
      </c>
      <c r="F1786" t="s">
        <v>4275</v>
      </c>
      <c r="G1786" t="str">
        <f t="shared" si="27"/>
        <v>BOOKNOA0518522107.PDF</v>
      </c>
    </row>
    <row r="1787" spans="1:7">
      <c r="A1787" t="s">
        <v>1334</v>
      </c>
      <c r="B1787" t="s">
        <v>3892</v>
      </c>
      <c r="C1787" t="s">
        <v>3893</v>
      </c>
      <c r="E1787" t="s">
        <v>4276</v>
      </c>
      <c r="F1787" t="s">
        <v>4277</v>
      </c>
      <c r="G1787" t="str">
        <f t="shared" si="27"/>
        <v>BOOKNOA0518532107.PDF</v>
      </c>
    </row>
    <row r="1788" spans="1:7">
      <c r="A1788" t="s">
        <v>1334</v>
      </c>
      <c r="B1788" t="s">
        <v>3894</v>
      </c>
      <c r="C1788" t="s">
        <v>3895</v>
      </c>
      <c r="E1788" t="s">
        <v>4278</v>
      </c>
      <c r="F1788" t="s">
        <v>4279</v>
      </c>
      <c r="G1788" t="str">
        <f t="shared" si="27"/>
        <v>BOOKNOA0518542107.PDF</v>
      </c>
    </row>
    <row r="1789" spans="1:7">
      <c r="A1789" t="s">
        <v>1334</v>
      </c>
      <c r="B1789" t="s">
        <v>3898</v>
      </c>
      <c r="C1789" t="s">
        <v>3899</v>
      </c>
      <c r="E1789" t="s">
        <v>4280</v>
      </c>
      <c r="F1789" t="s">
        <v>4281</v>
      </c>
      <c r="G1789" t="str">
        <f t="shared" si="27"/>
        <v>BOOKNOA0518552107.PDF</v>
      </c>
    </row>
    <row r="1790" spans="1:7">
      <c r="A1790" t="s">
        <v>1334</v>
      </c>
      <c r="B1790" t="s">
        <v>3900</v>
      </c>
      <c r="C1790" t="s">
        <v>3901</v>
      </c>
      <c r="E1790" t="s">
        <v>4282</v>
      </c>
      <c r="F1790" t="s">
        <v>4283</v>
      </c>
      <c r="G1790" t="str">
        <f t="shared" si="27"/>
        <v>BOOKNOA0518562107.PDF</v>
      </c>
    </row>
    <row r="1791" spans="1:7">
      <c r="A1791" t="s">
        <v>1334</v>
      </c>
      <c r="B1791" t="s">
        <v>3902</v>
      </c>
      <c r="C1791" t="s">
        <v>3903</v>
      </c>
      <c r="E1791" t="s">
        <v>4284</v>
      </c>
      <c r="F1791" t="s">
        <v>4285</v>
      </c>
      <c r="G1791" t="str">
        <f t="shared" si="27"/>
        <v>BOOKNOA0518582107.PDF</v>
      </c>
    </row>
    <row r="1792" spans="1:7">
      <c r="A1792" t="s">
        <v>1334</v>
      </c>
      <c r="B1792" t="s">
        <v>3904</v>
      </c>
      <c r="C1792" t="s">
        <v>3905</v>
      </c>
      <c r="E1792" t="s">
        <v>4286</v>
      </c>
      <c r="F1792" t="s">
        <v>4287</v>
      </c>
      <c r="G1792" t="str">
        <f t="shared" si="27"/>
        <v>BOOKNOA0518592107.PDF</v>
      </c>
    </row>
    <row r="1793" spans="1:7">
      <c r="A1793" t="s">
        <v>1334</v>
      </c>
      <c r="B1793" t="s">
        <v>3906</v>
      </c>
      <c r="C1793" t="s">
        <v>3907</v>
      </c>
      <c r="E1793" t="s">
        <v>4288</v>
      </c>
      <c r="F1793" t="s">
        <v>4289</v>
      </c>
      <c r="G1793" t="str">
        <f t="shared" si="27"/>
        <v>BOOKNOA0518602107.PDF</v>
      </c>
    </row>
    <row r="1794" spans="1:7">
      <c r="A1794" t="s">
        <v>1334</v>
      </c>
      <c r="B1794" t="s">
        <v>3908</v>
      </c>
      <c r="C1794" t="s">
        <v>3909</v>
      </c>
      <c r="E1794" t="s">
        <v>4290</v>
      </c>
      <c r="F1794" t="s">
        <v>4291</v>
      </c>
      <c r="G1794" t="str">
        <f t="shared" ref="G1794:G1857" si="28">VLOOKUP(C1794,OMSLIST,1,FALSE)</f>
        <v>BOOKNOA0518612107.PDF</v>
      </c>
    </row>
    <row r="1795" spans="1:7">
      <c r="A1795" t="s">
        <v>1334</v>
      </c>
      <c r="B1795" t="s">
        <v>3910</v>
      </c>
      <c r="C1795" t="s">
        <v>3911</v>
      </c>
      <c r="E1795" t="s">
        <v>4292</v>
      </c>
      <c r="F1795" t="s">
        <v>4293</v>
      </c>
      <c r="G1795" t="str">
        <f t="shared" si="28"/>
        <v>BOOKNOA0518622107.PDF</v>
      </c>
    </row>
    <row r="1796" spans="1:7">
      <c r="A1796" t="s">
        <v>1334</v>
      </c>
      <c r="B1796" t="s">
        <v>3912</v>
      </c>
      <c r="C1796" t="s">
        <v>3913</v>
      </c>
      <c r="E1796" t="s">
        <v>4294</v>
      </c>
      <c r="F1796" t="s">
        <v>4295</v>
      </c>
      <c r="G1796" t="str">
        <f t="shared" si="28"/>
        <v>BOOKNOA0518642107.PDF</v>
      </c>
    </row>
    <row r="1797" spans="1:7">
      <c r="A1797" t="s">
        <v>1334</v>
      </c>
      <c r="B1797" t="s">
        <v>3914</v>
      </c>
      <c r="C1797" t="s">
        <v>3915</v>
      </c>
      <c r="E1797" t="s">
        <v>4296</v>
      </c>
      <c r="F1797" t="s">
        <v>4297</v>
      </c>
      <c r="G1797" t="str">
        <f t="shared" si="28"/>
        <v>BOOKNOA0518662107.PDF</v>
      </c>
    </row>
    <row r="1798" spans="1:7">
      <c r="A1798" t="s">
        <v>1334</v>
      </c>
      <c r="B1798" t="s">
        <v>4298</v>
      </c>
      <c r="C1798" t="s">
        <v>4299</v>
      </c>
      <c r="E1798" t="s">
        <v>4300</v>
      </c>
      <c r="F1798" t="s">
        <v>4301</v>
      </c>
      <c r="G1798" t="e">
        <f t="shared" si="28"/>
        <v>#N/A</v>
      </c>
    </row>
    <row r="1799" spans="1:7">
      <c r="A1799" t="s">
        <v>1334</v>
      </c>
      <c r="B1799" t="s">
        <v>3916</v>
      </c>
      <c r="C1799" t="s">
        <v>3917</v>
      </c>
      <c r="E1799" t="s">
        <v>4302</v>
      </c>
      <c r="F1799" t="s">
        <v>4303</v>
      </c>
      <c r="G1799" t="str">
        <f t="shared" si="28"/>
        <v>BOOKNOA0518712107.PDF</v>
      </c>
    </row>
    <row r="1800" spans="1:7">
      <c r="A1800" t="s">
        <v>1334</v>
      </c>
      <c r="B1800" t="s">
        <v>3918</v>
      </c>
      <c r="C1800" t="s">
        <v>3919</v>
      </c>
      <c r="E1800" t="s">
        <v>4304</v>
      </c>
      <c r="F1800" t="s">
        <v>4305</v>
      </c>
      <c r="G1800" t="str">
        <f t="shared" si="28"/>
        <v>BOOKNOA0518722107.PDF</v>
      </c>
    </row>
    <row r="1801" spans="1:7">
      <c r="A1801" t="s">
        <v>1334</v>
      </c>
      <c r="B1801" t="s">
        <v>3920</v>
      </c>
      <c r="C1801" t="s">
        <v>3921</v>
      </c>
      <c r="E1801" t="s">
        <v>4306</v>
      </c>
      <c r="F1801" t="s">
        <v>4307</v>
      </c>
      <c r="G1801" t="str">
        <f t="shared" si="28"/>
        <v>BOOKNOA0518732107.PDF</v>
      </c>
    </row>
    <row r="1802" spans="1:7">
      <c r="A1802" t="s">
        <v>519</v>
      </c>
      <c r="B1802" t="s">
        <v>3922</v>
      </c>
      <c r="C1802" t="s">
        <v>3923</v>
      </c>
      <c r="E1802" t="s">
        <v>4308</v>
      </c>
      <c r="F1802" t="s">
        <v>4309</v>
      </c>
      <c r="G1802" t="str">
        <f t="shared" si="28"/>
        <v>A051873-H30230120210720000.pdf</v>
      </c>
    </row>
    <row r="1803" spans="1:7">
      <c r="A1803" t="s">
        <v>1334</v>
      </c>
      <c r="B1803" t="s">
        <v>3924</v>
      </c>
      <c r="C1803" t="s">
        <v>3925</v>
      </c>
      <c r="E1803" t="s">
        <v>4310</v>
      </c>
      <c r="F1803" t="s">
        <v>4311</v>
      </c>
      <c r="G1803" t="str">
        <f t="shared" si="28"/>
        <v>BOOKNOA0518742107.PDF</v>
      </c>
    </row>
    <row r="1804" spans="1:7">
      <c r="A1804" t="s">
        <v>1334</v>
      </c>
      <c r="B1804" t="s">
        <v>3926</v>
      </c>
      <c r="C1804" t="s">
        <v>3927</v>
      </c>
      <c r="E1804" t="s">
        <v>4312</v>
      </c>
      <c r="F1804" t="s">
        <v>4313</v>
      </c>
      <c r="G1804" t="str">
        <f t="shared" si="28"/>
        <v>BOOKNOA0518752107.PDF</v>
      </c>
    </row>
    <row r="1805" spans="1:7">
      <c r="A1805" t="s">
        <v>1334</v>
      </c>
      <c r="B1805" t="s">
        <v>3928</v>
      </c>
      <c r="C1805" t="s">
        <v>3929</v>
      </c>
      <c r="E1805" t="s">
        <v>4314</v>
      </c>
      <c r="F1805" t="s">
        <v>4315</v>
      </c>
      <c r="G1805" t="str">
        <f t="shared" si="28"/>
        <v>BOOKNOA0518762107.PDF</v>
      </c>
    </row>
    <row r="1806" spans="1:7">
      <c r="A1806" t="s">
        <v>1334</v>
      </c>
      <c r="B1806" t="s">
        <v>3930</v>
      </c>
      <c r="C1806" t="s">
        <v>3931</v>
      </c>
      <c r="E1806" t="s">
        <v>4316</v>
      </c>
      <c r="F1806" t="s">
        <v>4317</v>
      </c>
      <c r="G1806" t="str">
        <f t="shared" si="28"/>
        <v>BOOKNOA0518772107.PDF</v>
      </c>
    </row>
    <row r="1807" spans="1:7">
      <c r="A1807" t="s">
        <v>519</v>
      </c>
      <c r="B1807" t="s">
        <v>3932</v>
      </c>
      <c r="C1807" t="s">
        <v>3933</v>
      </c>
      <c r="E1807" t="s">
        <v>4318</v>
      </c>
      <c r="F1807" t="s">
        <v>4319</v>
      </c>
      <c r="G1807" t="str">
        <f t="shared" si="28"/>
        <v>A051877-H30241820210720000.pdf</v>
      </c>
    </row>
    <row r="1808" spans="1:7">
      <c r="A1808" t="s">
        <v>1334</v>
      </c>
      <c r="B1808" t="s">
        <v>3934</v>
      </c>
      <c r="C1808" t="s">
        <v>3935</v>
      </c>
      <c r="E1808" t="s">
        <v>4320</v>
      </c>
      <c r="F1808" t="s">
        <v>4321</v>
      </c>
      <c r="G1808" t="str">
        <f t="shared" si="28"/>
        <v>BOOKNOA0518782107.PDF</v>
      </c>
    </row>
    <row r="1809" spans="1:7">
      <c r="A1809" t="s">
        <v>519</v>
      </c>
      <c r="B1809" t="s">
        <v>3936</v>
      </c>
      <c r="C1809" t="s">
        <v>3937</v>
      </c>
      <c r="E1809" t="s">
        <v>4322</v>
      </c>
      <c r="F1809" t="s">
        <v>4323</v>
      </c>
      <c r="G1809" t="str">
        <f t="shared" si="28"/>
        <v>A051878-H30242120210720000.pdf</v>
      </c>
    </row>
    <row r="1810" spans="1:7">
      <c r="A1810" t="s">
        <v>1334</v>
      </c>
      <c r="B1810" t="s">
        <v>3938</v>
      </c>
      <c r="C1810" t="s">
        <v>3939</v>
      </c>
      <c r="E1810" t="s">
        <v>4324</v>
      </c>
      <c r="F1810" t="s">
        <v>4325</v>
      </c>
      <c r="G1810" t="str">
        <f t="shared" si="28"/>
        <v>BOOKNOA0518912107.PDF</v>
      </c>
    </row>
    <row r="1811" spans="1:7">
      <c r="A1811" t="s">
        <v>519</v>
      </c>
      <c r="B1811" t="s">
        <v>3940</v>
      </c>
      <c r="C1811" t="s">
        <v>3941</v>
      </c>
      <c r="E1811" t="s">
        <v>4326</v>
      </c>
      <c r="F1811" t="s">
        <v>4327</v>
      </c>
      <c r="G1811" t="str">
        <f t="shared" si="28"/>
        <v>A051891-H30241420210722000.pdf</v>
      </c>
    </row>
    <row r="1812" spans="1:7">
      <c r="A1812" t="s">
        <v>1334</v>
      </c>
      <c r="B1812" t="s">
        <v>3944</v>
      </c>
      <c r="C1812" t="s">
        <v>3945</v>
      </c>
      <c r="E1812" t="s">
        <v>4328</v>
      </c>
      <c r="F1812" t="s">
        <v>4329</v>
      </c>
      <c r="G1812" t="str">
        <f t="shared" si="28"/>
        <v>BOOKNOA0518922107.PDF</v>
      </c>
    </row>
    <row r="1813" spans="1:7">
      <c r="A1813" t="s">
        <v>519</v>
      </c>
      <c r="B1813" t="s">
        <v>3948</v>
      </c>
      <c r="C1813" t="s">
        <v>3949</v>
      </c>
      <c r="E1813" t="s">
        <v>4330</v>
      </c>
      <c r="F1813" t="s">
        <v>4331</v>
      </c>
      <c r="G1813" t="str">
        <f t="shared" si="28"/>
        <v>A051892-H30243420210722000.pdf</v>
      </c>
    </row>
    <row r="1814" spans="1:7">
      <c r="A1814" t="s">
        <v>1334</v>
      </c>
      <c r="B1814" t="s">
        <v>3950</v>
      </c>
      <c r="C1814" t="s">
        <v>3951</v>
      </c>
      <c r="E1814" t="s">
        <v>4332</v>
      </c>
      <c r="F1814" t="s">
        <v>4333</v>
      </c>
      <c r="G1814" t="str">
        <f t="shared" si="28"/>
        <v>BOOKNOA0518972107.PDF</v>
      </c>
    </row>
    <row r="1815" spans="1:7">
      <c r="A1815" t="s">
        <v>1334</v>
      </c>
      <c r="B1815" t="s">
        <v>3952</v>
      </c>
      <c r="C1815" t="s">
        <v>3953</v>
      </c>
      <c r="E1815" t="s">
        <v>4334</v>
      </c>
      <c r="F1815" t="s">
        <v>4335</v>
      </c>
      <c r="G1815" t="str">
        <f t="shared" si="28"/>
        <v>BOOKNOA0519032107.PDF</v>
      </c>
    </row>
    <row r="1816" spans="1:7">
      <c r="A1816" t="s">
        <v>1334</v>
      </c>
      <c r="B1816" t="s">
        <v>3954</v>
      </c>
      <c r="C1816" t="s">
        <v>3955</v>
      </c>
      <c r="E1816" t="s">
        <v>4336</v>
      </c>
      <c r="F1816" t="s">
        <v>4337</v>
      </c>
      <c r="G1816" t="str">
        <f t="shared" si="28"/>
        <v>BOOKNOA0519062107.PDF</v>
      </c>
    </row>
    <row r="1817" spans="1:7">
      <c r="A1817" t="s">
        <v>1334</v>
      </c>
      <c r="B1817" t="s">
        <v>3956</v>
      </c>
      <c r="C1817" t="s">
        <v>3957</v>
      </c>
      <c r="E1817" t="s">
        <v>4338</v>
      </c>
      <c r="F1817" t="s">
        <v>4339</v>
      </c>
      <c r="G1817" t="str">
        <f t="shared" si="28"/>
        <v>BOOKNOA0519072107.PDF</v>
      </c>
    </row>
    <row r="1818" spans="1:7">
      <c r="A1818" t="s">
        <v>1334</v>
      </c>
      <c r="B1818" t="s">
        <v>3958</v>
      </c>
      <c r="C1818" t="s">
        <v>3959</v>
      </c>
      <c r="E1818" t="s">
        <v>4340</v>
      </c>
      <c r="F1818" t="s">
        <v>4341</v>
      </c>
      <c r="G1818" t="str">
        <f t="shared" si="28"/>
        <v>BOOKNOA0519082107.PDF</v>
      </c>
    </row>
    <row r="1819" spans="1:7">
      <c r="A1819" t="s">
        <v>1334</v>
      </c>
      <c r="B1819" t="s">
        <v>3960</v>
      </c>
      <c r="C1819" t="s">
        <v>3961</v>
      </c>
      <c r="E1819" t="s">
        <v>4342</v>
      </c>
      <c r="F1819" t="s">
        <v>4343</v>
      </c>
      <c r="G1819" t="str">
        <f t="shared" si="28"/>
        <v>BOOKNOA0519092107.PDF</v>
      </c>
    </row>
    <row r="1820" spans="1:7">
      <c r="A1820" t="s">
        <v>1334</v>
      </c>
      <c r="B1820" t="s">
        <v>3962</v>
      </c>
      <c r="C1820" t="s">
        <v>3963</v>
      </c>
      <c r="E1820" t="s">
        <v>4344</v>
      </c>
      <c r="F1820" t="s">
        <v>4345</v>
      </c>
      <c r="G1820" t="str">
        <f t="shared" si="28"/>
        <v>BOOKNOA0519172107.PDF</v>
      </c>
    </row>
    <row r="1821" spans="1:7">
      <c r="A1821" t="s">
        <v>1334</v>
      </c>
      <c r="B1821" t="s">
        <v>3964</v>
      </c>
      <c r="C1821" t="s">
        <v>3965</v>
      </c>
      <c r="E1821" t="s">
        <v>4346</v>
      </c>
      <c r="F1821" t="s">
        <v>4347</v>
      </c>
      <c r="G1821" t="str">
        <f t="shared" si="28"/>
        <v>BOOKNOA0519282107.PDF</v>
      </c>
    </row>
    <row r="1822" spans="1:7">
      <c r="A1822" t="s">
        <v>1334</v>
      </c>
      <c r="B1822" t="s">
        <v>3966</v>
      </c>
      <c r="C1822" t="s">
        <v>3967</v>
      </c>
      <c r="E1822" t="s">
        <v>4348</v>
      </c>
      <c r="F1822" t="s">
        <v>4349</v>
      </c>
      <c r="G1822" t="str">
        <f t="shared" si="28"/>
        <v>BOOKNOA0519292107.PDF</v>
      </c>
    </row>
    <row r="1823" spans="1:7">
      <c r="A1823" t="s">
        <v>1334</v>
      </c>
      <c r="B1823" t="s">
        <v>3968</v>
      </c>
      <c r="C1823" t="s">
        <v>3969</v>
      </c>
      <c r="E1823" t="s">
        <v>4350</v>
      </c>
      <c r="F1823" t="s">
        <v>4351</v>
      </c>
      <c r="G1823" t="str">
        <f t="shared" si="28"/>
        <v>BOOKNOA0519452107.PDF</v>
      </c>
    </row>
    <row r="1824" spans="1:7">
      <c r="A1824" t="s">
        <v>1334</v>
      </c>
      <c r="B1824" t="s">
        <v>3970</v>
      </c>
      <c r="C1824" t="s">
        <v>3971</v>
      </c>
      <c r="E1824" t="s">
        <v>4352</v>
      </c>
      <c r="F1824" t="s">
        <v>4353</v>
      </c>
      <c r="G1824" t="str">
        <f t="shared" si="28"/>
        <v>BOOKNOA0519462107.PDF</v>
      </c>
    </row>
    <row r="1825" spans="1:7">
      <c r="A1825" t="s">
        <v>1334</v>
      </c>
      <c r="B1825" t="s">
        <v>3972</v>
      </c>
      <c r="C1825" t="s">
        <v>3973</v>
      </c>
      <c r="E1825" t="s">
        <v>4354</v>
      </c>
      <c r="F1825" t="s">
        <v>4355</v>
      </c>
      <c r="G1825" t="str">
        <f t="shared" si="28"/>
        <v>BOOKNOA0519472107.pdf</v>
      </c>
    </row>
    <row r="1826" spans="1:7">
      <c r="A1826" t="s">
        <v>1334</v>
      </c>
      <c r="B1826" t="s">
        <v>3974</v>
      </c>
      <c r="C1826" t="s">
        <v>3975</v>
      </c>
      <c r="E1826" t="s">
        <v>4356</v>
      </c>
      <c r="F1826" t="s">
        <v>4357</v>
      </c>
      <c r="G1826" t="str">
        <f t="shared" si="28"/>
        <v>BOOKNOA0519482107.PDF</v>
      </c>
    </row>
    <row r="1827" spans="1:7">
      <c r="A1827" t="s">
        <v>1334</v>
      </c>
      <c r="B1827" t="s">
        <v>3976</v>
      </c>
      <c r="C1827" t="s">
        <v>3977</v>
      </c>
      <c r="E1827" t="s">
        <v>4358</v>
      </c>
      <c r="F1827" t="s">
        <v>4359</v>
      </c>
      <c r="G1827" t="str">
        <f t="shared" si="28"/>
        <v>BOOKNOA0519492107.PDF</v>
      </c>
    </row>
    <row r="1828" spans="1:7">
      <c r="A1828" t="s">
        <v>1334</v>
      </c>
      <c r="B1828" t="s">
        <v>3978</v>
      </c>
      <c r="C1828" t="s">
        <v>3979</v>
      </c>
      <c r="E1828" t="s">
        <v>4360</v>
      </c>
      <c r="F1828" t="s">
        <v>4361</v>
      </c>
      <c r="G1828" t="str">
        <f t="shared" si="28"/>
        <v>BOOKNOA0519502107.PDF</v>
      </c>
    </row>
    <row r="1829" spans="1:7">
      <c r="A1829" t="s">
        <v>1334</v>
      </c>
      <c r="B1829" t="s">
        <v>3980</v>
      </c>
      <c r="C1829" t="s">
        <v>3981</v>
      </c>
      <c r="E1829" t="s">
        <v>4362</v>
      </c>
      <c r="F1829" t="s">
        <v>4363</v>
      </c>
      <c r="G1829" t="str">
        <f t="shared" si="28"/>
        <v>BOOKNOA0519512107.PDF</v>
      </c>
    </row>
    <row r="1830" spans="1:7">
      <c r="A1830" t="s">
        <v>1334</v>
      </c>
      <c r="B1830" t="s">
        <v>3982</v>
      </c>
      <c r="C1830" t="s">
        <v>3983</v>
      </c>
      <c r="E1830" t="s">
        <v>4364</v>
      </c>
      <c r="F1830" t="s">
        <v>4365</v>
      </c>
      <c r="G1830" t="str">
        <f t="shared" si="28"/>
        <v>BOOKNOA0519522107.PDF</v>
      </c>
    </row>
    <row r="1831" spans="1:7">
      <c r="A1831" t="s">
        <v>1334</v>
      </c>
      <c r="B1831" t="s">
        <v>3984</v>
      </c>
      <c r="C1831" t="s">
        <v>3985</v>
      </c>
      <c r="E1831" t="s">
        <v>4366</v>
      </c>
      <c r="F1831" t="s">
        <v>4367</v>
      </c>
      <c r="G1831" t="str">
        <f t="shared" si="28"/>
        <v>BOOKNOA0519542107.PDF</v>
      </c>
    </row>
    <row r="1832" spans="1:7">
      <c r="A1832" t="s">
        <v>1334</v>
      </c>
      <c r="B1832" t="s">
        <v>3986</v>
      </c>
      <c r="C1832" t="s">
        <v>3987</v>
      </c>
      <c r="E1832" t="s">
        <v>4368</v>
      </c>
      <c r="F1832" t="s">
        <v>4369</v>
      </c>
      <c r="G1832" t="str">
        <f t="shared" si="28"/>
        <v>BOOKNOA0519552107.PDF</v>
      </c>
    </row>
    <row r="1833" spans="1:7">
      <c r="A1833" t="s">
        <v>1334</v>
      </c>
      <c r="B1833" t="s">
        <v>4370</v>
      </c>
      <c r="C1833" t="s">
        <v>4371</v>
      </c>
      <c r="E1833" t="s">
        <v>4372</v>
      </c>
      <c r="F1833" t="s">
        <v>4373</v>
      </c>
      <c r="G1833" t="e">
        <f t="shared" si="28"/>
        <v>#N/A</v>
      </c>
    </row>
    <row r="1834" spans="1:7">
      <c r="A1834" t="s">
        <v>1334</v>
      </c>
      <c r="B1834" t="s">
        <v>3988</v>
      </c>
      <c r="C1834" t="s">
        <v>3989</v>
      </c>
      <c r="E1834" t="s">
        <v>4374</v>
      </c>
      <c r="F1834" t="s">
        <v>4375</v>
      </c>
      <c r="G1834" t="str">
        <f t="shared" si="28"/>
        <v>BOOKNOA0519582107.PDF</v>
      </c>
    </row>
    <row r="1835" spans="1:7">
      <c r="A1835" t="s">
        <v>1334</v>
      </c>
      <c r="B1835" t="s">
        <v>3990</v>
      </c>
      <c r="C1835" t="s">
        <v>3991</v>
      </c>
      <c r="E1835" t="s">
        <v>4376</v>
      </c>
      <c r="F1835" t="s">
        <v>4377</v>
      </c>
      <c r="G1835" t="str">
        <f t="shared" si="28"/>
        <v>BOOKNOA0519592107.PDF</v>
      </c>
    </row>
    <row r="1836" spans="1:7">
      <c r="A1836" t="s">
        <v>1334</v>
      </c>
      <c r="B1836" t="s">
        <v>3992</v>
      </c>
      <c r="C1836" t="s">
        <v>3993</v>
      </c>
      <c r="E1836" t="s">
        <v>4378</v>
      </c>
      <c r="F1836" t="s">
        <v>4379</v>
      </c>
      <c r="G1836" t="str">
        <f t="shared" si="28"/>
        <v>BOOKNOA0519602107.PDF</v>
      </c>
    </row>
    <row r="1837" spans="1:7">
      <c r="A1837" t="s">
        <v>1334</v>
      </c>
      <c r="B1837" t="s">
        <v>3994</v>
      </c>
      <c r="C1837" t="s">
        <v>3995</v>
      </c>
      <c r="E1837" t="s">
        <v>4380</v>
      </c>
      <c r="F1837" t="s">
        <v>4381</v>
      </c>
      <c r="G1837" t="str">
        <f t="shared" si="28"/>
        <v>BOOKNOA0519612107.PDF</v>
      </c>
    </row>
    <row r="1838" spans="1:7">
      <c r="A1838" t="s">
        <v>1334</v>
      </c>
      <c r="B1838" t="s">
        <v>3996</v>
      </c>
      <c r="C1838" t="s">
        <v>3997</v>
      </c>
      <c r="E1838" t="s">
        <v>4382</v>
      </c>
      <c r="F1838" t="s">
        <v>4383</v>
      </c>
      <c r="G1838" t="str">
        <f t="shared" si="28"/>
        <v>BOOKNOA0519622107.PDF</v>
      </c>
    </row>
    <row r="1839" spans="1:7">
      <c r="A1839" t="s">
        <v>519</v>
      </c>
      <c r="B1839" t="s">
        <v>3998</v>
      </c>
      <c r="C1839" t="s">
        <v>3999</v>
      </c>
      <c r="E1839" t="s">
        <v>4384</v>
      </c>
      <c r="F1839" t="s">
        <v>4385</v>
      </c>
      <c r="G1839" t="str">
        <f t="shared" si="28"/>
        <v>A051962-H30244920210722000.pdf</v>
      </c>
    </row>
    <row r="1840" spans="1:7">
      <c r="A1840" t="s">
        <v>1334</v>
      </c>
      <c r="B1840" t="s">
        <v>4000</v>
      </c>
      <c r="C1840" t="s">
        <v>4001</v>
      </c>
      <c r="E1840" t="s">
        <v>4386</v>
      </c>
      <c r="F1840" t="s">
        <v>4387</v>
      </c>
      <c r="G1840" t="str">
        <f t="shared" si="28"/>
        <v>BOOKNOA0519632107.PDF</v>
      </c>
    </row>
    <row r="1841" spans="1:7">
      <c r="A1841" t="s">
        <v>519</v>
      </c>
      <c r="B1841" t="s">
        <v>4002</v>
      </c>
      <c r="C1841" t="s">
        <v>4003</v>
      </c>
      <c r="E1841" t="s">
        <v>4388</v>
      </c>
      <c r="F1841" t="s">
        <v>4389</v>
      </c>
      <c r="G1841" t="str">
        <f t="shared" si="28"/>
        <v>A051963-H30245120210722000.pdf</v>
      </c>
    </row>
    <row r="1842" spans="1:7">
      <c r="A1842" t="s">
        <v>1334</v>
      </c>
      <c r="B1842" t="s">
        <v>4390</v>
      </c>
      <c r="C1842" t="s">
        <v>4391</v>
      </c>
      <c r="E1842" t="s">
        <v>4392</v>
      </c>
      <c r="F1842" t="s">
        <v>4393</v>
      </c>
      <c r="G1842" t="e">
        <f t="shared" si="28"/>
        <v>#N/A</v>
      </c>
    </row>
    <row r="1843" spans="1:7">
      <c r="A1843" t="s">
        <v>1334</v>
      </c>
      <c r="B1843" t="s">
        <v>4004</v>
      </c>
      <c r="C1843" t="s">
        <v>4005</v>
      </c>
      <c r="E1843" t="s">
        <v>4394</v>
      </c>
      <c r="F1843" t="s">
        <v>4395</v>
      </c>
      <c r="G1843" t="str">
        <f t="shared" si="28"/>
        <v>BOOKNOA0519662107.PDF</v>
      </c>
    </row>
    <row r="1844" spans="1:7">
      <c r="A1844" t="s">
        <v>1334</v>
      </c>
      <c r="B1844" t="s">
        <v>4006</v>
      </c>
      <c r="C1844" t="s">
        <v>4007</v>
      </c>
      <c r="E1844" t="s">
        <v>4396</v>
      </c>
      <c r="F1844" t="s">
        <v>4397</v>
      </c>
      <c r="G1844" t="str">
        <f t="shared" si="28"/>
        <v>BOOKNOA0519672107.PDF</v>
      </c>
    </row>
    <row r="1845" spans="1:7">
      <c r="A1845" t="s">
        <v>1334</v>
      </c>
      <c r="B1845" t="s">
        <v>4008</v>
      </c>
      <c r="C1845" t="s">
        <v>4009</v>
      </c>
      <c r="E1845" t="s">
        <v>4398</v>
      </c>
      <c r="F1845" t="s">
        <v>4399</v>
      </c>
      <c r="G1845" t="str">
        <f t="shared" si="28"/>
        <v>BOOKNOA0519682107.PDF</v>
      </c>
    </row>
    <row r="1846" spans="1:7">
      <c r="A1846" t="s">
        <v>1334</v>
      </c>
      <c r="B1846" t="s">
        <v>4010</v>
      </c>
      <c r="C1846" t="s">
        <v>4011</v>
      </c>
      <c r="E1846" t="s">
        <v>4400</v>
      </c>
      <c r="F1846" t="s">
        <v>4401</v>
      </c>
      <c r="G1846" t="str">
        <f t="shared" si="28"/>
        <v>BOOKNOA0519692107.PDF</v>
      </c>
    </row>
    <row r="1847" spans="1:7">
      <c r="A1847" t="s">
        <v>1334</v>
      </c>
      <c r="B1847" t="s">
        <v>4012</v>
      </c>
      <c r="C1847" t="s">
        <v>4013</v>
      </c>
      <c r="E1847" t="s">
        <v>4402</v>
      </c>
      <c r="F1847" t="s">
        <v>4403</v>
      </c>
      <c r="G1847" t="str">
        <f t="shared" si="28"/>
        <v>BOOKNOA0519702107.PDF</v>
      </c>
    </row>
    <row r="1848" spans="1:7">
      <c r="A1848" t="s">
        <v>1334</v>
      </c>
      <c r="B1848" t="s">
        <v>4014</v>
      </c>
      <c r="C1848" t="s">
        <v>4015</v>
      </c>
      <c r="E1848" t="s">
        <v>4404</v>
      </c>
      <c r="F1848" t="s">
        <v>4405</v>
      </c>
      <c r="G1848" t="str">
        <f t="shared" si="28"/>
        <v>BOOKNOA0519712107.PDF</v>
      </c>
    </row>
    <row r="1849" spans="1:7">
      <c r="A1849" t="s">
        <v>1334</v>
      </c>
      <c r="B1849" t="s">
        <v>4016</v>
      </c>
      <c r="C1849" t="s">
        <v>4017</v>
      </c>
      <c r="E1849" t="s">
        <v>4406</v>
      </c>
      <c r="F1849" t="s">
        <v>4407</v>
      </c>
      <c r="G1849" t="str">
        <f t="shared" si="28"/>
        <v>BOOKNOA0519802107.PDF</v>
      </c>
    </row>
    <row r="1850" spans="1:7">
      <c r="A1850" t="s">
        <v>1334</v>
      </c>
      <c r="B1850" t="s">
        <v>4020</v>
      </c>
      <c r="C1850" t="s">
        <v>4021</v>
      </c>
      <c r="E1850" t="s">
        <v>4408</v>
      </c>
      <c r="F1850" t="s">
        <v>4409</v>
      </c>
      <c r="G1850" t="str">
        <f t="shared" si="28"/>
        <v>BOOKNOA0519812107.PDF</v>
      </c>
    </row>
    <row r="1851" spans="1:7">
      <c r="A1851" t="s">
        <v>1334</v>
      </c>
      <c r="B1851" t="s">
        <v>4022</v>
      </c>
      <c r="C1851" t="s">
        <v>4023</v>
      </c>
      <c r="E1851" t="s">
        <v>4410</v>
      </c>
      <c r="F1851" t="s">
        <v>4411</v>
      </c>
      <c r="G1851" t="str">
        <f t="shared" si="28"/>
        <v>BOOKNOA0519822107.PDF</v>
      </c>
    </row>
    <row r="1852" spans="1:7">
      <c r="A1852" t="s">
        <v>1334</v>
      </c>
      <c r="B1852" t="s">
        <v>4024</v>
      </c>
      <c r="C1852" t="s">
        <v>4025</v>
      </c>
      <c r="E1852" t="s">
        <v>4412</v>
      </c>
      <c r="F1852" t="s">
        <v>4413</v>
      </c>
      <c r="G1852" t="str">
        <f t="shared" si="28"/>
        <v>BOOKNOA0519832107.PDF</v>
      </c>
    </row>
    <row r="1853" spans="1:7">
      <c r="A1853" t="s">
        <v>1334</v>
      </c>
      <c r="B1853" t="s">
        <v>4026</v>
      </c>
      <c r="C1853" t="s">
        <v>4027</v>
      </c>
      <c r="E1853" t="s">
        <v>4414</v>
      </c>
      <c r="F1853" t="s">
        <v>4415</v>
      </c>
      <c r="G1853" t="str">
        <f t="shared" si="28"/>
        <v>BOOKNOA0519842107.PDF</v>
      </c>
    </row>
    <row r="1854" spans="1:7">
      <c r="A1854" t="s">
        <v>1334</v>
      </c>
      <c r="B1854" t="s">
        <v>4028</v>
      </c>
      <c r="C1854" t="s">
        <v>4029</v>
      </c>
      <c r="E1854" t="s">
        <v>4416</v>
      </c>
      <c r="F1854" t="s">
        <v>4417</v>
      </c>
      <c r="G1854" t="str">
        <f t="shared" si="28"/>
        <v>BOOKNOA0519852107.PDF</v>
      </c>
    </row>
    <row r="1855" spans="1:7">
      <c r="A1855" t="s">
        <v>1334</v>
      </c>
      <c r="B1855" t="s">
        <v>4030</v>
      </c>
      <c r="C1855" t="s">
        <v>4031</v>
      </c>
      <c r="E1855" t="s">
        <v>4418</v>
      </c>
      <c r="F1855" t="s">
        <v>4419</v>
      </c>
      <c r="G1855" t="str">
        <f t="shared" si="28"/>
        <v>BOOKNOA0519862107.PDF</v>
      </c>
    </row>
    <row r="1856" spans="1:7">
      <c r="A1856" t="s">
        <v>1334</v>
      </c>
      <c r="B1856" t="s">
        <v>4032</v>
      </c>
      <c r="C1856" t="s">
        <v>4033</v>
      </c>
      <c r="E1856" t="s">
        <v>4420</v>
      </c>
      <c r="F1856" t="s">
        <v>4421</v>
      </c>
      <c r="G1856" t="str">
        <f t="shared" si="28"/>
        <v>BOOKNOA0519872107.PDF</v>
      </c>
    </row>
    <row r="1857" spans="1:7">
      <c r="A1857" t="s">
        <v>1334</v>
      </c>
      <c r="B1857" t="s">
        <v>4034</v>
      </c>
      <c r="C1857" t="s">
        <v>4035</v>
      </c>
      <c r="E1857" t="s">
        <v>4422</v>
      </c>
      <c r="F1857" t="s">
        <v>4423</v>
      </c>
      <c r="G1857" t="str">
        <f t="shared" si="28"/>
        <v>BOOKNOA0519882107.PDF</v>
      </c>
    </row>
    <row r="1858" spans="1:7">
      <c r="A1858" t="s">
        <v>1334</v>
      </c>
      <c r="B1858" t="s">
        <v>4036</v>
      </c>
      <c r="C1858" t="s">
        <v>4037</v>
      </c>
      <c r="E1858" t="s">
        <v>4424</v>
      </c>
      <c r="F1858" t="s">
        <v>4425</v>
      </c>
      <c r="G1858" t="str">
        <f t="shared" ref="G1858:G1921" si="29">VLOOKUP(C1858,OMSLIST,1,FALSE)</f>
        <v>BOOKNOA0519892107.PDF</v>
      </c>
    </row>
    <row r="1859" spans="1:7">
      <c r="A1859" t="s">
        <v>1334</v>
      </c>
      <c r="B1859" t="s">
        <v>4038</v>
      </c>
      <c r="C1859" t="s">
        <v>4039</v>
      </c>
      <c r="E1859" t="s">
        <v>4426</v>
      </c>
      <c r="F1859" t="s">
        <v>4427</v>
      </c>
      <c r="G1859" t="str">
        <f t="shared" si="29"/>
        <v>BOOKNOA0519902107.PDF</v>
      </c>
    </row>
    <row r="1860" spans="1:7">
      <c r="A1860" t="s">
        <v>1334</v>
      </c>
      <c r="B1860" t="s">
        <v>4040</v>
      </c>
      <c r="C1860" t="s">
        <v>4041</v>
      </c>
      <c r="E1860" t="s">
        <v>4428</v>
      </c>
      <c r="F1860" t="s">
        <v>4429</v>
      </c>
      <c r="G1860" t="str">
        <f t="shared" si="29"/>
        <v>BOOKNOA0519912107.PDF</v>
      </c>
    </row>
    <row r="1861" spans="1:7">
      <c r="A1861" t="s">
        <v>1334</v>
      </c>
      <c r="B1861" t="s">
        <v>4042</v>
      </c>
      <c r="C1861" t="s">
        <v>4043</v>
      </c>
      <c r="E1861" t="s">
        <v>4430</v>
      </c>
      <c r="F1861" t="s">
        <v>4431</v>
      </c>
      <c r="G1861" t="str">
        <f t="shared" si="29"/>
        <v>BOOKNOA0519922107.PDF</v>
      </c>
    </row>
    <row r="1862" spans="1:7">
      <c r="A1862" t="s">
        <v>1334</v>
      </c>
      <c r="B1862" t="s">
        <v>4044</v>
      </c>
      <c r="C1862" t="s">
        <v>4045</v>
      </c>
      <c r="E1862" t="s">
        <v>4432</v>
      </c>
      <c r="F1862" t="s">
        <v>4433</v>
      </c>
      <c r="G1862" t="str">
        <f t="shared" si="29"/>
        <v>BOOKNOA0519932107.PDF</v>
      </c>
    </row>
    <row r="1863" spans="1:7">
      <c r="A1863" t="s">
        <v>1334</v>
      </c>
      <c r="B1863" t="s">
        <v>4046</v>
      </c>
      <c r="C1863" t="s">
        <v>4047</v>
      </c>
      <c r="E1863" t="s">
        <v>4434</v>
      </c>
      <c r="F1863" t="s">
        <v>4435</v>
      </c>
      <c r="G1863" t="str">
        <f t="shared" si="29"/>
        <v>BOOKNOA0519942107.PDF</v>
      </c>
    </row>
    <row r="1864" spans="1:7">
      <c r="A1864" t="s">
        <v>1334</v>
      </c>
      <c r="B1864" t="s">
        <v>4048</v>
      </c>
      <c r="C1864" t="s">
        <v>4049</v>
      </c>
      <c r="E1864" t="s">
        <v>4436</v>
      </c>
      <c r="F1864" t="s">
        <v>4437</v>
      </c>
      <c r="G1864" t="str">
        <f t="shared" si="29"/>
        <v>BOOKNOA0519952107.PDF</v>
      </c>
    </row>
    <row r="1865" spans="1:7">
      <c r="A1865" t="s">
        <v>1334</v>
      </c>
      <c r="B1865" t="s">
        <v>4050</v>
      </c>
      <c r="C1865" t="s">
        <v>4051</v>
      </c>
      <c r="E1865" t="s">
        <v>4438</v>
      </c>
      <c r="F1865" t="s">
        <v>4439</v>
      </c>
      <c r="G1865" t="str">
        <f t="shared" si="29"/>
        <v>BOOKNOA0519962107.PDF</v>
      </c>
    </row>
    <row r="1866" spans="1:7">
      <c r="A1866" t="s">
        <v>1334</v>
      </c>
      <c r="B1866" t="s">
        <v>4052</v>
      </c>
      <c r="C1866" t="s">
        <v>4053</v>
      </c>
      <c r="E1866" t="s">
        <v>4440</v>
      </c>
      <c r="F1866" t="s">
        <v>4441</v>
      </c>
      <c r="G1866" t="str">
        <f t="shared" si="29"/>
        <v>BOOKNOA0519972107.PDF</v>
      </c>
    </row>
    <row r="1867" spans="1:7">
      <c r="A1867" t="s">
        <v>1334</v>
      </c>
      <c r="B1867" t="s">
        <v>4054</v>
      </c>
      <c r="C1867" t="s">
        <v>4055</v>
      </c>
      <c r="E1867" t="s">
        <v>4442</v>
      </c>
      <c r="F1867" t="s">
        <v>4443</v>
      </c>
      <c r="G1867" t="str">
        <f t="shared" si="29"/>
        <v>BOOKNOA0520052107.PDF</v>
      </c>
    </row>
    <row r="1868" spans="1:7">
      <c r="A1868" t="s">
        <v>1334</v>
      </c>
      <c r="B1868" t="s">
        <v>4056</v>
      </c>
      <c r="C1868" t="s">
        <v>4057</v>
      </c>
      <c r="E1868" t="s">
        <v>4444</v>
      </c>
      <c r="F1868" t="s">
        <v>4445</v>
      </c>
      <c r="G1868" t="str">
        <f t="shared" si="29"/>
        <v>BOOKNOA0520062107.PDF</v>
      </c>
    </row>
    <row r="1869" spans="1:7">
      <c r="A1869" t="s">
        <v>1334</v>
      </c>
      <c r="B1869" t="s">
        <v>4058</v>
      </c>
      <c r="C1869" t="s">
        <v>4059</v>
      </c>
      <c r="E1869" t="s">
        <v>4446</v>
      </c>
      <c r="F1869" t="s">
        <v>4447</v>
      </c>
      <c r="G1869" t="str">
        <f t="shared" si="29"/>
        <v>BOOKNOA0520072107.PDF</v>
      </c>
    </row>
    <row r="1870" spans="1:7">
      <c r="A1870" t="s">
        <v>1334</v>
      </c>
      <c r="B1870" t="s">
        <v>4060</v>
      </c>
      <c r="C1870" t="s">
        <v>4061</v>
      </c>
      <c r="E1870" t="s">
        <v>4448</v>
      </c>
      <c r="F1870" t="s">
        <v>4449</v>
      </c>
      <c r="G1870" t="str">
        <f t="shared" si="29"/>
        <v>BOOKNOA0520082107.PDF</v>
      </c>
    </row>
    <row r="1871" spans="1:7">
      <c r="A1871" t="s">
        <v>1334</v>
      </c>
      <c r="B1871" t="s">
        <v>4062</v>
      </c>
      <c r="C1871" t="s">
        <v>4063</v>
      </c>
      <c r="E1871" t="s">
        <v>4450</v>
      </c>
      <c r="F1871" t="s">
        <v>4451</v>
      </c>
      <c r="G1871" t="str">
        <f t="shared" si="29"/>
        <v>BOOKNOA0520092107.PDF</v>
      </c>
    </row>
    <row r="1872" spans="1:7">
      <c r="A1872" t="s">
        <v>1334</v>
      </c>
      <c r="B1872" t="s">
        <v>4064</v>
      </c>
      <c r="C1872" t="s">
        <v>4065</v>
      </c>
      <c r="E1872" t="s">
        <v>4452</v>
      </c>
      <c r="F1872" t="s">
        <v>4453</v>
      </c>
      <c r="G1872" t="str">
        <f t="shared" si="29"/>
        <v>BOOKNOA0520102107.PDF</v>
      </c>
    </row>
    <row r="1873" spans="1:7">
      <c r="A1873" t="s">
        <v>1334</v>
      </c>
      <c r="B1873" t="s">
        <v>4066</v>
      </c>
      <c r="C1873" t="s">
        <v>4067</v>
      </c>
      <c r="E1873" t="s">
        <v>4454</v>
      </c>
      <c r="F1873" t="s">
        <v>4455</v>
      </c>
      <c r="G1873" t="str">
        <f t="shared" si="29"/>
        <v>BOOKNOA0520112107.PDF</v>
      </c>
    </row>
    <row r="1874" spans="1:7">
      <c r="A1874" t="s">
        <v>1334</v>
      </c>
      <c r="B1874" t="s">
        <v>4068</v>
      </c>
      <c r="C1874" t="s">
        <v>4069</v>
      </c>
      <c r="E1874" t="s">
        <v>4456</v>
      </c>
      <c r="F1874" t="s">
        <v>4457</v>
      </c>
      <c r="G1874" t="str">
        <f t="shared" si="29"/>
        <v>BOOKNOA0520122107.PDF</v>
      </c>
    </row>
    <row r="1875" spans="1:7">
      <c r="A1875" t="s">
        <v>1334</v>
      </c>
      <c r="B1875" t="s">
        <v>4070</v>
      </c>
      <c r="C1875" t="s">
        <v>4071</v>
      </c>
      <c r="E1875" t="s">
        <v>4458</v>
      </c>
      <c r="F1875" t="s">
        <v>4459</v>
      </c>
      <c r="G1875" t="str">
        <f t="shared" si="29"/>
        <v>BOOKNOA0520132107.PDF</v>
      </c>
    </row>
    <row r="1876" spans="1:7">
      <c r="A1876" t="s">
        <v>1334</v>
      </c>
      <c r="B1876" t="s">
        <v>4072</v>
      </c>
      <c r="C1876" t="s">
        <v>4073</v>
      </c>
      <c r="E1876" t="s">
        <v>4460</v>
      </c>
      <c r="F1876" t="s">
        <v>4461</v>
      </c>
      <c r="G1876" t="str">
        <f t="shared" si="29"/>
        <v>BOOKNOA0520142107.PDF</v>
      </c>
    </row>
    <row r="1877" spans="1:7">
      <c r="A1877" t="s">
        <v>1334</v>
      </c>
      <c r="B1877" t="s">
        <v>4074</v>
      </c>
      <c r="C1877" t="s">
        <v>4075</v>
      </c>
      <c r="E1877" t="s">
        <v>4462</v>
      </c>
      <c r="F1877" t="s">
        <v>4463</v>
      </c>
      <c r="G1877" t="str">
        <f t="shared" si="29"/>
        <v>BOOKNOA0520152107.PDF</v>
      </c>
    </row>
    <row r="1878" spans="1:7">
      <c r="A1878" t="s">
        <v>1334</v>
      </c>
      <c r="B1878" t="s">
        <v>4076</v>
      </c>
      <c r="C1878" t="s">
        <v>4077</v>
      </c>
      <c r="E1878" t="s">
        <v>4464</v>
      </c>
      <c r="F1878" t="s">
        <v>4465</v>
      </c>
      <c r="G1878" t="str">
        <f t="shared" si="29"/>
        <v>BOOKNOA0520162107.PDF</v>
      </c>
    </row>
    <row r="1879" spans="1:7">
      <c r="A1879" t="s">
        <v>1334</v>
      </c>
      <c r="B1879" t="s">
        <v>4078</v>
      </c>
      <c r="C1879" t="s">
        <v>4079</v>
      </c>
      <c r="E1879" t="s">
        <v>4466</v>
      </c>
      <c r="F1879" t="s">
        <v>4467</v>
      </c>
      <c r="G1879" t="str">
        <f t="shared" si="29"/>
        <v>BOOKNOA0520172107.PDF</v>
      </c>
    </row>
    <row r="1880" spans="1:7">
      <c r="A1880" t="s">
        <v>1334</v>
      </c>
      <c r="B1880" t="s">
        <v>4080</v>
      </c>
      <c r="C1880" t="s">
        <v>4081</v>
      </c>
      <c r="E1880" t="s">
        <v>4468</v>
      </c>
      <c r="F1880" t="s">
        <v>4469</v>
      </c>
      <c r="G1880" t="str">
        <f t="shared" si="29"/>
        <v>BOOKNOA0520182107.PDF</v>
      </c>
    </row>
    <row r="1881" spans="1:7">
      <c r="A1881" t="s">
        <v>1334</v>
      </c>
      <c r="B1881" t="s">
        <v>4082</v>
      </c>
      <c r="C1881" t="s">
        <v>4083</v>
      </c>
      <c r="E1881" t="s">
        <v>4470</v>
      </c>
      <c r="F1881" t="s">
        <v>4471</v>
      </c>
      <c r="G1881" t="str">
        <f t="shared" si="29"/>
        <v>BOOKNOA0520192107.PDF</v>
      </c>
    </row>
    <row r="1882" spans="1:7">
      <c r="A1882" t="s">
        <v>1334</v>
      </c>
      <c r="B1882" t="s">
        <v>4084</v>
      </c>
      <c r="C1882" t="s">
        <v>4085</v>
      </c>
      <c r="E1882" t="s">
        <v>4472</v>
      </c>
      <c r="F1882" t="s">
        <v>4473</v>
      </c>
      <c r="G1882" t="str">
        <f t="shared" si="29"/>
        <v>BOOKNOA0520202107.PDF</v>
      </c>
    </row>
    <row r="1883" spans="1:7">
      <c r="A1883" t="s">
        <v>1334</v>
      </c>
      <c r="B1883" t="s">
        <v>4086</v>
      </c>
      <c r="C1883" t="s">
        <v>4087</v>
      </c>
      <c r="E1883" t="s">
        <v>4474</v>
      </c>
      <c r="F1883" t="s">
        <v>4475</v>
      </c>
      <c r="G1883" t="str">
        <f t="shared" si="29"/>
        <v>BOOKNOA0520212107.PDF</v>
      </c>
    </row>
    <row r="1884" spans="1:7">
      <c r="A1884" t="s">
        <v>1334</v>
      </c>
      <c r="B1884" t="s">
        <v>4088</v>
      </c>
      <c r="C1884" t="s">
        <v>4089</v>
      </c>
      <c r="E1884" t="s">
        <v>4476</v>
      </c>
      <c r="F1884" t="s">
        <v>4477</v>
      </c>
      <c r="G1884" t="str">
        <f t="shared" si="29"/>
        <v>BOOKNOA0520222107.PDF</v>
      </c>
    </row>
    <row r="1885" spans="1:7">
      <c r="A1885" t="s">
        <v>1334</v>
      </c>
      <c r="B1885" t="s">
        <v>4090</v>
      </c>
      <c r="C1885" t="s">
        <v>4091</v>
      </c>
      <c r="E1885" t="s">
        <v>4478</v>
      </c>
      <c r="F1885" t="s">
        <v>4479</v>
      </c>
      <c r="G1885" t="str">
        <f t="shared" si="29"/>
        <v>BOOKNOA0520232107.PDF</v>
      </c>
    </row>
    <row r="1886" spans="1:7">
      <c r="A1886" t="s">
        <v>1334</v>
      </c>
      <c r="B1886" t="s">
        <v>4092</v>
      </c>
      <c r="C1886" t="s">
        <v>4093</v>
      </c>
      <c r="E1886" t="s">
        <v>4480</v>
      </c>
      <c r="F1886" t="s">
        <v>4481</v>
      </c>
      <c r="G1886" t="str">
        <f t="shared" si="29"/>
        <v>BOOKNOA0520242107.PDF</v>
      </c>
    </row>
    <row r="1887" spans="1:7">
      <c r="A1887" t="s">
        <v>1334</v>
      </c>
      <c r="B1887" t="s">
        <v>4094</v>
      </c>
      <c r="C1887" t="s">
        <v>4095</v>
      </c>
      <c r="E1887" t="s">
        <v>4482</v>
      </c>
      <c r="F1887" t="s">
        <v>4483</v>
      </c>
      <c r="G1887" t="str">
        <f t="shared" si="29"/>
        <v>BOOKNOA0520252107.PDF</v>
      </c>
    </row>
    <row r="1888" spans="1:7">
      <c r="A1888" t="s">
        <v>1334</v>
      </c>
      <c r="B1888" t="s">
        <v>4096</v>
      </c>
      <c r="C1888" t="s">
        <v>4097</v>
      </c>
      <c r="E1888" t="s">
        <v>4484</v>
      </c>
      <c r="F1888" t="s">
        <v>4485</v>
      </c>
      <c r="G1888" t="str">
        <f t="shared" si="29"/>
        <v>BOOKNOA0520262107.PDF</v>
      </c>
    </row>
    <row r="1889" spans="1:7">
      <c r="A1889" t="s">
        <v>1334</v>
      </c>
      <c r="B1889" t="s">
        <v>4098</v>
      </c>
      <c r="C1889" t="s">
        <v>4099</v>
      </c>
      <c r="E1889" t="s">
        <v>4486</v>
      </c>
      <c r="F1889" t="s">
        <v>4487</v>
      </c>
      <c r="G1889" t="str">
        <f t="shared" si="29"/>
        <v>BOOKNOA0520332107.PDF</v>
      </c>
    </row>
    <row r="1890" spans="1:7">
      <c r="A1890" t="s">
        <v>1334</v>
      </c>
      <c r="B1890" t="s">
        <v>4102</v>
      </c>
      <c r="C1890" t="s">
        <v>4103</v>
      </c>
      <c r="E1890" t="s">
        <v>4488</v>
      </c>
      <c r="F1890" t="s">
        <v>4489</v>
      </c>
      <c r="G1890" t="str">
        <f t="shared" si="29"/>
        <v>BOOKNOA0520402107.PDF</v>
      </c>
    </row>
    <row r="1891" spans="1:7">
      <c r="A1891" t="s">
        <v>1334</v>
      </c>
      <c r="B1891" t="s">
        <v>4104</v>
      </c>
      <c r="C1891" t="s">
        <v>4105</v>
      </c>
      <c r="E1891" t="s">
        <v>4490</v>
      </c>
      <c r="F1891" t="s">
        <v>4491</v>
      </c>
      <c r="G1891" t="str">
        <f t="shared" si="29"/>
        <v>BOOKNOA0520412107.PDF</v>
      </c>
    </row>
    <row r="1892" spans="1:7">
      <c r="A1892" t="s">
        <v>1334</v>
      </c>
      <c r="B1892" t="s">
        <v>4106</v>
      </c>
      <c r="C1892" t="s">
        <v>4107</v>
      </c>
      <c r="E1892" t="s">
        <v>4492</v>
      </c>
      <c r="F1892" t="s">
        <v>4493</v>
      </c>
      <c r="G1892" t="str">
        <f t="shared" si="29"/>
        <v>BOOKNOA0520422107.PDF</v>
      </c>
    </row>
    <row r="1893" spans="1:7">
      <c r="A1893" t="s">
        <v>1334</v>
      </c>
      <c r="B1893" t="s">
        <v>4108</v>
      </c>
      <c r="C1893" t="s">
        <v>4109</v>
      </c>
      <c r="E1893" t="s">
        <v>4494</v>
      </c>
      <c r="F1893" t="s">
        <v>4495</v>
      </c>
      <c r="G1893" t="str">
        <f t="shared" si="29"/>
        <v>BOOKNOA0520432107.PDF</v>
      </c>
    </row>
    <row r="1894" spans="1:7">
      <c r="A1894" t="s">
        <v>1334</v>
      </c>
      <c r="B1894" t="s">
        <v>4110</v>
      </c>
      <c r="C1894" t="s">
        <v>4111</v>
      </c>
      <c r="E1894" t="s">
        <v>4496</v>
      </c>
      <c r="F1894" t="s">
        <v>4497</v>
      </c>
      <c r="G1894" t="str">
        <f t="shared" si="29"/>
        <v>BOOKNOA0520442107.PDF</v>
      </c>
    </row>
    <row r="1895" spans="1:7">
      <c r="A1895" t="s">
        <v>1334</v>
      </c>
      <c r="B1895" t="s">
        <v>4112</v>
      </c>
      <c r="C1895" t="s">
        <v>4113</v>
      </c>
      <c r="E1895" t="s">
        <v>4498</v>
      </c>
      <c r="F1895" t="s">
        <v>4499</v>
      </c>
      <c r="G1895" t="str">
        <f t="shared" si="29"/>
        <v>BOOKNOA0520452107.PDF</v>
      </c>
    </row>
    <row r="1896" spans="1:7">
      <c r="A1896" t="s">
        <v>1334</v>
      </c>
      <c r="B1896" t="s">
        <v>4114</v>
      </c>
      <c r="C1896" t="s">
        <v>4115</v>
      </c>
      <c r="E1896" t="s">
        <v>4500</v>
      </c>
      <c r="F1896" t="s">
        <v>4501</v>
      </c>
      <c r="G1896" t="str">
        <f t="shared" si="29"/>
        <v>BOOKNOA0520502107.PDF</v>
      </c>
    </row>
    <row r="1897" spans="1:7">
      <c r="A1897" t="s">
        <v>1334</v>
      </c>
      <c r="B1897" t="s">
        <v>4116</v>
      </c>
      <c r="C1897" t="s">
        <v>4117</v>
      </c>
      <c r="E1897" t="s">
        <v>4502</v>
      </c>
      <c r="F1897" t="s">
        <v>4503</v>
      </c>
      <c r="G1897" t="str">
        <f t="shared" si="29"/>
        <v>BOOKNOA0520512107.PDF</v>
      </c>
    </row>
    <row r="1898" spans="1:7">
      <c r="A1898" t="s">
        <v>1334</v>
      </c>
      <c r="B1898" t="s">
        <v>4118</v>
      </c>
      <c r="C1898" t="s">
        <v>4119</v>
      </c>
      <c r="E1898" t="s">
        <v>4504</v>
      </c>
      <c r="F1898" t="s">
        <v>4505</v>
      </c>
      <c r="G1898" t="str">
        <f t="shared" si="29"/>
        <v>BOOKNOA0520522107.PDF</v>
      </c>
    </row>
    <row r="1899" spans="1:7">
      <c r="A1899" t="s">
        <v>1334</v>
      </c>
      <c r="B1899" t="s">
        <v>4120</v>
      </c>
      <c r="C1899" t="s">
        <v>4121</v>
      </c>
      <c r="E1899" t="s">
        <v>4506</v>
      </c>
      <c r="F1899" t="s">
        <v>4507</v>
      </c>
      <c r="G1899" t="str">
        <f t="shared" si="29"/>
        <v>BOOKNOA0520532107.PDF</v>
      </c>
    </row>
    <row r="1900" spans="1:7">
      <c r="A1900" t="s">
        <v>1334</v>
      </c>
      <c r="B1900" t="s">
        <v>4122</v>
      </c>
      <c r="C1900" t="s">
        <v>4123</v>
      </c>
      <c r="E1900" t="s">
        <v>4508</v>
      </c>
      <c r="F1900" t="s">
        <v>4509</v>
      </c>
      <c r="G1900" t="str">
        <f t="shared" si="29"/>
        <v>BOOKNOA0520542107.PDF</v>
      </c>
    </row>
    <row r="1901" spans="1:7">
      <c r="A1901" t="s">
        <v>1334</v>
      </c>
      <c r="B1901" t="s">
        <v>4124</v>
      </c>
      <c r="C1901" t="s">
        <v>4125</v>
      </c>
      <c r="E1901" t="s">
        <v>4510</v>
      </c>
      <c r="F1901" t="s">
        <v>4511</v>
      </c>
      <c r="G1901" t="str">
        <f t="shared" si="29"/>
        <v>BOOKNOA0520552107.PDF</v>
      </c>
    </row>
    <row r="1902" spans="1:7">
      <c r="A1902" t="s">
        <v>1334</v>
      </c>
      <c r="B1902" t="s">
        <v>4126</v>
      </c>
      <c r="C1902" t="s">
        <v>4127</v>
      </c>
      <c r="E1902" t="s">
        <v>4512</v>
      </c>
      <c r="F1902" t="s">
        <v>4513</v>
      </c>
      <c r="G1902" t="str">
        <f t="shared" si="29"/>
        <v>BOOKNOA0520562107.PDF</v>
      </c>
    </row>
    <row r="1903" spans="1:7">
      <c r="A1903" t="s">
        <v>1334</v>
      </c>
      <c r="B1903" t="s">
        <v>4128</v>
      </c>
      <c r="C1903" t="s">
        <v>4129</v>
      </c>
      <c r="E1903" t="s">
        <v>4514</v>
      </c>
      <c r="F1903" t="s">
        <v>4515</v>
      </c>
      <c r="G1903" t="str">
        <f t="shared" si="29"/>
        <v>BOOKNOA0520572107.PDF</v>
      </c>
    </row>
    <row r="1904" spans="1:7">
      <c r="A1904" t="s">
        <v>1334</v>
      </c>
      <c r="B1904" t="s">
        <v>4130</v>
      </c>
      <c r="C1904" t="s">
        <v>4131</v>
      </c>
      <c r="E1904" t="s">
        <v>4516</v>
      </c>
      <c r="F1904" t="s">
        <v>4517</v>
      </c>
      <c r="G1904" t="str">
        <f t="shared" si="29"/>
        <v>BOOKNOA0520582107.PDF</v>
      </c>
    </row>
    <row r="1905" spans="1:7">
      <c r="A1905" t="s">
        <v>1334</v>
      </c>
      <c r="B1905" t="s">
        <v>4132</v>
      </c>
      <c r="C1905" t="s">
        <v>4133</v>
      </c>
      <c r="E1905" t="s">
        <v>4518</v>
      </c>
      <c r="F1905" t="s">
        <v>4519</v>
      </c>
      <c r="G1905" t="str">
        <f t="shared" si="29"/>
        <v>BOOKNOA0520592107.PDF</v>
      </c>
    </row>
    <row r="1906" spans="1:7">
      <c r="A1906" t="s">
        <v>1334</v>
      </c>
      <c r="B1906" t="s">
        <v>4134</v>
      </c>
      <c r="C1906" t="s">
        <v>4135</v>
      </c>
      <c r="E1906" t="s">
        <v>4520</v>
      </c>
      <c r="F1906" t="s">
        <v>4521</v>
      </c>
      <c r="G1906" t="str">
        <f t="shared" si="29"/>
        <v>BOOKNOA0520602107.PDF</v>
      </c>
    </row>
    <row r="1907" spans="1:7">
      <c r="A1907" t="s">
        <v>1334</v>
      </c>
      <c r="B1907" t="s">
        <v>4136</v>
      </c>
      <c r="C1907" t="s">
        <v>4137</v>
      </c>
      <c r="E1907" t="s">
        <v>4522</v>
      </c>
      <c r="F1907" t="s">
        <v>4523</v>
      </c>
      <c r="G1907" t="str">
        <f t="shared" si="29"/>
        <v>BOOKNOA0520672107.PDF</v>
      </c>
    </row>
    <row r="1908" spans="1:7">
      <c r="A1908" t="s">
        <v>1334</v>
      </c>
      <c r="B1908" t="s">
        <v>4138</v>
      </c>
      <c r="C1908" t="s">
        <v>4139</v>
      </c>
      <c r="E1908" t="s">
        <v>4524</v>
      </c>
      <c r="F1908" t="s">
        <v>4525</v>
      </c>
      <c r="G1908" t="str">
        <f t="shared" si="29"/>
        <v>BOOKNOA0520682107.PDF</v>
      </c>
    </row>
    <row r="1909" spans="1:7">
      <c r="A1909" t="s">
        <v>1334</v>
      </c>
      <c r="B1909" t="s">
        <v>4140</v>
      </c>
      <c r="C1909" t="s">
        <v>4141</v>
      </c>
      <c r="E1909" t="s">
        <v>4526</v>
      </c>
      <c r="F1909" t="s">
        <v>4527</v>
      </c>
      <c r="G1909" t="str">
        <f t="shared" si="29"/>
        <v>BOOKNOA0520692107.PDF</v>
      </c>
    </row>
    <row r="1910" spans="1:7">
      <c r="A1910" t="s">
        <v>519</v>
      </c>
      <c r="B1910" t="s">
        <v>4142</v>
      </c>
      <c r="C1910" t="s">
        <v>4143</v>
      </c>
      <c r="E1910" t="s">
        <v>4528</v>
      </c>
      <c r="F1910" t="s">
        <v>4529</v>
      </c>
      <c r="G1910" t="str">
        <f t="shared" si="29"/>
        <v>A052069-H30257120210721000.pdf</v>
      </c>
    </row>
    <row r="1911" spans="1:7">
      <c r="A1911" t="s">
        <v>1334</v>
      </c>
      <c r="B1911" t="s">
        <v>4144</v>
      </c>
      <c r="C1911" t="s">
        <v>4145</v>
      </c>
      <c r="E1911" t="s">
        <v>4530</v>
      </c>
      <c r="F1911" t="s">
        <v>4531</v>
      </c>
      <c r="G1911" t="str">
        <f t="shared" si="29"/>
        <v>BOOKNOA0520702107.PDF</v>
      </c>
    </row>
    <row r="1912" spans="1:7">
      <c r="A1912" t="s">
        <v>1334</v>
      </c>
      <c r="B1912" t="s">
        <v>4146</v>
      </c>
      <c r="C1912" t="s">
        <v>4147</v>
      </c>
      <c r="E1912" t="s">
        <v>4532</v>
      </c>
      <c r="F1912" t="s">
        <v>4533</v>
      </c>
      <c r="G1912" t="str">
        <f t="shared" si="29"/>
        <v>BOOKNOA0520762107.PDF</v>
      </c>
    </row>
    <row r="1913" spans="1:7">
      <c r="A1913" t="s">
        <v>1334</v>
      </c>
      <c r="B1913" t="s">
        <v>4148</v>
      </c>
      <c r="C1913" t="s">
        <v>4149</v>
      </c>
      <c r="E1913" t="s">
        <v>4534</v>
      </c>
      <c r="F1913" t="s">
        <v>4535</v>
      </c>
      <c r="G1913" t="str">
        <f t="shared" si="29"/>
        <v>BOOKNOA0520862107.PDF</v>
      </c>
    </row>
    <row r="1914" spans="1:7">
      <c r="A1914" t="s">
        <v>1334</v>
      </c>
      <c r="B1914" t="s">
        <v>4150</v>
      </c>
      <c r="C1914" t="s">
        <v>4151</v>
      </c>
      <c r="E1914" t="s">
        <v>4536</v>
      </c>
      <c r="F1914" t="s">
        <v>4537</v>
      </c>
      <c r="G1914" t="str">
        <f t="shared" si="29"/>
        <v>BOOKNOA0520872107.PDF</v>
      </c>
    </row>
    <row r="1915" spans="1:7">
      <c r="A1915" t="s">
        <v>1334</v>
      </c>
      <c r="B1915" t="s">
        <v>4152</v>
      </c>
      <c r="C1915" t="s">
        <v>4153</v>
      </c>
      <c r="E1915" t="s">
        <v>4538</v>
      </c>
      <c r="F1915" t="s">
        <v>4539</v>
      </c>
      <c r="G1915" t="str">
        <f t="shared" si="29"/>
        <v>BOOKNOA0520882107.PDF</v>
      </c>
    </row>
    <row r="1916" spans="1:7">
      <c r="A1916" t="s">
        <v>1334</v>
      </c>
      <c r="B1916" t="s">
        <v>4154</v>
      </c>
      <c r="C1916" t="s">
        <v>4155</v>
      </c>
      <c r="E1916" t="s">
        <v>4540</v>
      </c>
      <c r="F1916" t="s">
        <v>4541</v>
      </c>
      <c r="G1916" t="str">
        <f t="shared" si="29"/>
        <v>BOOKNOA0520902107.PDF</v>
      </c>
    </row>
    <row r="1917" spans="1:7">
      <c r="A1917" t="s">
        <v>1334</v>
      </c>
      <c r="B1917" t="s">
        <v>4156</v>
      </c>
      <c r="C1917" t="s">
        <v>4157</v>
      </c>
      <c r="E1917" t="s">
        <v>4542</v>
      </c>
      <c r="F1917" t="s">
        <v>4543</v>
      </c>
      <c r="G1917" t="str">
        <f t="shared" si="29"/>
        <v>BOOKNOA0520912107.PDF</v>
      </c>
    </row>
    <row r="1918" spans="1:7">
      <c r="A1918" t="s">
        <v>1334</v>
      </c>
      <c r="B1918" t="s">
        <v>4158</v>
      </c>
      <c r="C1918" t="s">
        <v>4159</v>
      </c>
      <c r="E1918" t="s">
        <v>4544</v>
      </c>
      <c r="F1918" t="s">
        <v>4545</v>
      </c>
      <c r="G1918" t="str">
        <f t="shared" si="29"/>
        <v>BOOKNOA0520922107.PDF</v>
      </c>
    </row>
    <row r="1919" spans="1:7">
      <c r="A1919" t="s">
        <v>1334</v>
      </c>
      <c r="B1919" t="s">
        <v>4160</v>
      </c>
      <c r="C1919" t="s">
        <v>4161</v>
      </c>
      <c r="E1919" t="s">
        <v>4546</v>
      </c>
      <c r="F1919" t="s">
        <v>4547</v>
      </c>
      <c r="G1919" t="str">
        <f t="shared" si="29"/>
        <v>BOOKNOA0520932107.PDF</v>
      </c>
    </row>
    <row r="1920" spans="1:7">
      <c r="A1920" t="s">
        <v>1334</v>
      </c>
      <c r="B1920" t="s">
        <v>4162</v>
      </c>
      <c r="C1920" t="s">
        <v>4163</v>
      </c>
      <c r="E1920" t="s">
        <v>4548</v>
      </c>
      <c r="F1920" t="s">
        <v>4549</v>
      </c>
      <c r="G1920" t="str">
        <f t="shared" si="29"/>
        <v>BOOKNOA0520942107.PDF</v>
      </c>
    </row>
    <row r="1921" spans="1:7">
      <c r="A1921" t="s">
        <v>1334</v>
      </c>
      <c r="B1921" t="s">
        <v>4164</v>
      </c>
      <c r="C1921" t="s">
        <v>4165</v>
      </c>
      <c r="E1921" t="s">
        <v>4550</v>
      </c>
      <c r="F1921" t="s">
        <v>4551</v>
      </c>
      <c r="G1921" t="str">
        <f t="shared" si="29"/>
        <v>BOOKNOA0520952107.PDF</v>
      </c>
    </row>
    <row r="1922" spans="1:7">
      <c r="A1922" t="s">
        <v>1334</v>
      </c>
      <c r="B1922" t="s">
        <v>4166</v>
      </c>
      <c r="C1922" t="s">
        <v>4167</v>
      </c>
      <c r="E1922" t="s">
        <v>4552</v>
      </c>
      <c r="F1922" t="s">
        <v>4553</v>
      </c>
      <c r="G1922" t="str">
        <f t="shared" ref="G1922:G1985" si="30">VLOOKUP(C1922,OMSLIST,1,FALSE)</f>
        <v>BOOKNOA0520972107.PDF</v>
      </c>
    </row>
    <row r="1923" spans="1:7">
      <c r="A1923" t="s">
        <v>1334</v>
      </c>
      <c r="B1923" t="s">
        <v>4168</v>
      </c>
      <c r="C1923" t="s">
        <v>4169</v>
      </c>
      <c r="E1923" t="s">
        <v>4554</v>
      </c>
      <c r="F1923" t="s">
        <v>4555</v>
      </c>
      <c r="G1923" t="str">
        <f t="shared" si="30"/>
        <v>BOOKNOA0520982107.PDF</v>
      </c>
    </row>
    <row r="1924" spans="1:7">
      <c r="A1924" t="s">
        <v>1334</v>
      </c>
      <c r="B1924" t="s">
        <v>4170</v>
      </c>
      <c r="C1924" t="s">
        <v>4171</v>
      </c>
      <c r="E1924" t="s">
        <v>4556</v>
      </c>
      <c r="F1924" t="s">
        <v>4557</v>
      </c>
      <c r="G1924" t="str">
        <f t="shared" si="30"/>
        <v>BOOKNOA0521002107.PDF</v>
      </c>
    </row>
    <row r="1925" spans="1:7">
      <c r="A1925" t="s">
        <v>519</v>
      </c>
      <c r="B1925" t="s">
        <v>4172</v>
      </c>
      <c r="C1925" t="s">
        <v>4173</v>
      </c>
      <c r="E1925" t="s">
        <v>4558</v>
      </c>
      <c r="F1925" t="s">
        <v>4559</v>
      </c>
      <c r="G1925" t="str">
        <f t="shared" si="30"/>
        <v>A052100-H30257320210721000.pdf</v>
      </c>
    </row>
    <row r="1926" spans="1:7">
      <c r="A1926" t="s">
        <v>1334</v>
      </c>
      <c r="B1926" t="s">
        <v>4174</v>
      </c>
      <c r="C1926" t="s">
        <v>4175</v>
      </c>
      <c r="E1926" t="s">
        <v>4560</v>
      </c>
      <c r="F1926" t="s">
        <v>4561</v>
      </c>
      <c r="G1926" t="str">
        <f t="shared" si="30"/>
        <v>BOOKNOA0521012107.PDF</v>
      </c>
    </row>
    <row r="1927" spans="1:7">
      <c r="A1927" t="s">
        <v>519</v>
      </c>
      <c r="B1927" t="s">
        <v>4176</v>
      </c>
      <c r="C1927" t="s">
        <v>4177</v>
      </c>
      <c r="E1927" t="s">
        <v>4562</v>
      </c>
      <c r="F1927" t="s">
        <v>4563</v>
      </c>
      <c r="G1927" t="str">
        <f t="shared" si="30"/>
        <v>A052101-H30257420210721000.pdf</v>
      </c>
    </row>
    <row r="1928" spans="1:7">
      <c r="A1928" t="s">
        <v>1334</v>
      </c>
      <c r="B1928" t="s">
        <v>4178</v>
      </c>
      <c r="C1928" t="s">
        <v>4179</v>
      </c>
      <c r="E1928" t="s">
        <v>4564</v>
      </c>
      <c r="F1928" t="s">
        <v>4565</v>
      </c>
      <c r="G1928" t="str">
        <f t="shared" si="30"/>
        <v>BOOKNOA0521022107.PDF</v>
      </c>
    </row>
    <row r="1929" spans="1:7">
      <c r="A1929" t="s">
        <v>519</v>
      </c>
      <c r="B1929" t="s">
        <v>4180</v>
      </c>
      <c r="C1929" t="s">
        <v>4181</v>
      </c>
      <c r="E1929" t="s">
        <v>4566</v>
      </c>
      <c r="F1929" t="s">
        <v>4567</v>
      </c>
      <c r="G1929" t="str">
        <f t="shared" si="30"/>
        <v>A052102-H30258220210721000.pdf</v>
      </c>
    </row>
    <row r="1930" spans="1:7">
      <c r="A1930" t="s">
        <v>1334</v>
      </c>
      <c r="B1930" t="s">
        <v>4182</v>
      </c>
      <c r="C1930" t="s">
        <v>4183</v>
      </c>
      <c r="E1930" t="s">
        <v>4568</v>
      </c>
      <c r="F1930" t="s">
        <v>4569</v>
      </c>
      <c r="G1930" t="str">
        <f t="shared" si="30"/>
        <v>BOOKNOA0521032107.PDF</v>
      </c>
    </row>
    <row r="1931" spans="1:7">
      <c r="A1931" t="s">
        <v>519</v>
      </c>
      <c r="B1931" t="s">
        <v>4184</v>
      </c>
      <c r="C1931" t="s">
        <v>4185</v>
      </c>
      <c r="E1931" t="s">
        <v>4570</v>
      </c>
      <c r="F1931" t="s">
        <v>4571</v>
      </c>
      <c r="G1931" t="str">
        <f t="shared" si="30"/>
        <v>A052103-H30258420210721000.pdf</v>
      </c>
    </row>
    <row r="1932" spans="1:7">
      <c r="A1932" t="s">
        <v>1334</v>
      </c>
      <c r="B1932" t="s">
        <v>4186</v>
      </c>
      <c r="C1932" t="s">
        <v>4187</v>
      </c>
      <c r="E1932" t="s">
        <v>4572</v>
      </c>
      <c r="F1932" t="s">
        <v>4573</v>
      </c>
      <c r="G1932" t="str">
        <f t="shared" si="30"/>
        <v>BOOKNOA0521042107.PDF</v>
      </c>
    </row>
    <row r="1933" spans="1:7">
      <c r="A1933" t="s">
        <v>519</v>
      </c>
      <c r="B1933" t="s">
        <v>4188</v>
      </c>
      <c r="C1933" t="s">
        <v>4189</v>
      </c>
      <c r="E1933" t="s">
        <v>4574</v>
      </c>
      <c r="F1933" t="s">
        <v>4575</v>
      </c>
      <c r="G1933" t="str">
        <f t="shared" si="30"/>
        <v>A052104-H30258620210721000.pdf</v>
      </c>
    </row>
    <row r="1934" spans="1:7">
      <c r="A1934" t="s">
        <v>1334</v>
      </c>
      <c r="B1934" t="s">
        <v>4190</v>
      </c>
      <c r="C1934" t="s">
        <v>4191</v>
      </c>
      <c r="E1934" t="s">
        <v>4576</v>
      </c>
      <c r="F1934" t="s">
        <v>4577</v>
      </c>
      <c r="G1934" t="str">
        <f t="shared" si="30"/>
        <v>BOOKNOA0521052107.PDF</v>
      </c>
    </row>
    <row r="1935" spans="1:7">
      <c r="A1935" t="s">
        <v>519</v>
      </c>
      <c r="B1935" t="s">
        <v>4192</v>
      </c>
      <c r="C1935" t="s">
        <v>4193</v>
      </c>
      <c r="E1935" t="s">
        <v>4578</v>
      </c>
      <c r="F1935" t="s">
        <v>4579</v>
      </c>
      <c r="G1935" t="str">
        <f t="shared" si="30"/>
        <v>A052105-H30259020210721000.pdf</v>
      </c>
    </row>
    <row r="1936" spans="1:7">
      <c r="A1936" t="s">
        <v>1334</v>
      </c>
      <c r="B1936" t="s">
        <v>4194</v>
      </c>
      <c r="C1936" t="s">
        <v>4195</v>
      </c>
      <c r="E1936" t="s">
        <v>4580</v>
      </c>
      <c r="F1936" t="s">
        <v>4581</v>
      </c>
      <c r="G1936" t="str">
        <f t="shared" si="30"/>
        <v>BOOKNOA0521062107.PDF</v>
      </c>
    </row>
    <row r="1937" spans="1:7">
      <c r="A1937" t="s">
        <v>519</v>
      </c>
      <c r="B1937" t="s">
        <v>4196</v>
      </c>
      <c r="C1937" t="s">
        <v>4197</v>
      </c>
      <c r="E1937" t="s">
        <v>4582</v>
      </c>
      <c r="F1937" t="s">
        <v>4583</v>
      </c>
      <c r="G1937" t="str">
        <f t="shared" si="30"/>
        <v>A052106-H30259520210721000.pdf</v>
      </c>
    </row>
    <row r="1938" spans="1:7">
      <c r="A1938" t="s">
        <v>1334</v>
      </c>
      <c r="B1938" t="s">
        <v>4198</v>
      </c>
      <c r="C1938" t="s">
        <v>4199</v>
      </c>
      <c r="E1938" t="s">
        <v>4584</v>
      </c>
      <c r="F1938" t="s">
        <v>4585</v>
      </c>
      <c r="G1938" t="str">
        <f t="shared" si="30"/>
        <v>BOOKNOA0521072107.PDF</v>
      </c>
    </row>
    <row r="1939" spans="1:7">
      <c r="A1939" t="s">
        <v>1334</v>
      </c>
      <c r="B1939" t="s">
        <v>4200</v>
      </c>
      <c r="C1939" t="s">
        <v>4201</v>
      </c>
      <c r="E1939" t="s">
        <v>4586</v>
      </c>
      <c r="F1939" t="s">
        <v>4587</v>
      </c>
      <c r="G1939" t="str">
        <f t="shared" si="30"/>
        <v>BOOKNOA0521082107.PDF</v>
      </c>
    </row>
    <row r="1940" spans="1:7">
      <c r="A1940" t="s">
        <v>1334</v>
      </c>
      <c r="B1940" t="s">
        <v>4202</v>
      </c>
      <c r="C1940" t="s">
        <v>4203</v>
      </c>
      <c r="E1940" t="s">
        <v>4588</v>
      </c>
      <c r="F1940" t="s">
        <v>4589</v>
      </c>
      <c r="G1940" t="str">
        <f t="shared" si="30"/>
        <v>BOOKNOA0521092107.PDF</v>
      </c>
    </row>
    <row r="1941" spans="1:7">
      <c r="A1941" t="s">
        <v>1334</v>
      </c>
      <c r="B1941" t="s">
        <v>4204</v>
      </c>
      <c r="C1941" t="s">
        <v>4205</v>
      </c>
      <c r="E1941" t="s">
        <v>4590</v>
      </c>
      <c r="F1941" t="s">
        <v>4591</v>
      </c>
      <c r="G1941" t="str">
        <f t="shared" si="30"/>
        <v>BOOKNOA0521102107.PDF</v>
      </c>
    </row>
    <row r="1942" spans="1:7">
      <c r="A1942" t="s">
        <v>1334</v>
      </c>
      <c r="B1942" t="s">
        <v>4206</v>
      </c>
      <c r="C1942" t="s">
        <v>4207</v>
      </c>
      <c r="E1942" t="s">
        <v>4592</v>
      </c>
      <c r="F1942" t="s">
        <v>4593</v>
      </c>
      <c r="G1942" t="str">
        <f t="shared" si="30"/>
        <v>BOOKNOA0521112107.PDF</v>
      </c>
    </row>
    <row r="1943" spans="1:7">
      <c r="A1943" t="s">
        <v>519</v>
      </c>
      <c r="B1943" t="s">
        <v>4208</v>
      </c>
      <c r="C1943" t="s">
        <v>4209</v>
      </c>
      <c r="E1943" t="s">
        <v>4594</v>
      </c>
      <c r="F1943" t="s">
        <v>4595</v>
      </c>
      <c r="G1943" t="str">
        <f t="shared" si="30"/>
        <v>A052111-H30254120210721000.pdf</v>
      </c>
    </row>
    <row r="1944" spans="1:7">
      <c r="A1944" t="s">
        <v>1334</v>
      </c>
      <c r="B1944" t="s">
        <v>4210</v>
      </c>
      <c r="C1944" t="s">
        <v>4211</v>
      </c>
      <c r="E1944" t="s">
        <v>4596</v>
      </c>
      <c r="F1944" t="s">
        <v>4597</v>
      </c>
      <c r="G1944" t="str">
        <f t="shared" si="30"/>
        <v>BOOKNOA0521122107.PDF</v>
      </c>
    </row>
    <row r="1945" spans="1:7">
      <c r="A1945" t="s">
        <v>1334</v>
      </c>
      <c r="B1945" t="s">
        <v>4212</v>
      </c>
      <c r="C1945" t="s">
        <v>4213</v>
      </c>
      <c r="E1945" t="s">
        <v>4598</v>
      </c>
      <c r="F1945" t="s">
        <v>4599</v>
      </c>
      <c r="G1945" t="str">
        <f t="shared" si="30"/>
        <v>BOOKNOA0521132107.PDF</v>
      </c>
    </row>
    <row r="1946" spans="1:7">
      <c r="A1946" t="s">
        <v>1334</v>
      </c>
      <c r="B1946" t="s">
        <v>4214</v>
      </c>
      <c r="C1946" t="s">
        <v>4215</v>
      </c>
      <c r="E1946" t="s">
        <v>4600</v>
      </c>
      <c r="F1946" t="s">
        <v>4601</v>
      </c>
      <c r="G1946" t="str">
        <f t="shared" si="30"/>
        <v>BOOKNOA0521142107.PDF</v>
      </c>
    </row>
    <row r="1947" spans="1:7">
      <c r="A1947" t="s">
        <v>519</v>
      </c>
      <c r="B1947" t="s">
        <v>4216</v>
      </c>
      <c r="C1947" t="s">
        <v>4217</v>
      </c>
      <c r="E1947" t="s">
        <v>4602</v>
      </c>
      <c r="F1947" t="s">
        <v>4603</v>
      </c>
      <c r="G1947" t="str">
        <f t="shared" si="30"/>
        <v>A052114-H30258720210722000.pdf</v>
      </c>
    </row>
    <row r="1948" spans="1:7">
      <c r="A1948" t="s">
        <v>1334</v>
      </c>
      <c r="B1948" t="s">
        <v>4218</v>
      </c>
      <c r="C1948" t="s">
        <v>4219</v>
      </c>
      <c r="E1948" t="s">
        <v>4604</v>
      </c>
      <c r="F1948" t="s">
        <v>4605</v>
      </c>
      <c r="G1948" t="str">
        <f t="shared" si="30"/>
        <v>BOOKNOA0521152107.PDF</v>
      </c>
    </row>
    <row r="1949" spans="1:7">
      <c r="A1949" t="s">
        <v>1334</v>
      </c>
      <c r="B1949" t="s">
        <v>4220</v>
      </c>
      <c r="C1949" t="s">
        <v>4221</v>
      </c>
      <c r="E1949" t="s">
        <v>4606</v>
      </c>
      <c r="F1949" t="s">
        <v>4607</v>
      </c>
      <c r="G1949" t="str">
        <f t="shared" si="30"/>
        <v>BOOKNOA0521162107.PDF</v>
      </c>
    </row>
    <row r="1950" spans="1:7">
      <c r="A1950" t="s">
        <v>1334</v>
      </c>
      <c r="B1950" t="s">
        <v>4222</v>
      </c>
      <c r="C1950" t="s">
        <v>4223</v>
      </c>
      <c r="E1950" t="s">
        <v>4608</v>
      </c>
      <c r="F1950" t="s">
        <v>4609</v>
      </c>
      <c r="G1950" t="str">
        <f t="shared" si="30"/>
        <v>BOOKNOA0521172107.PDF</v>
      </c>
    </row>
    <row r="1951" spans="1:7">
      <c r="A1951" t="s">
        <v>1334</v>
      </c>
      <c r="B1951" t="s">
        <v>4224</v>
      </c>
      <c r="C1951" t="s">
        <v>4225</v>
      </c>
      <c r="E1951" t="s">
        <v>4610</v>
      </c>
      <c r="F1951" t="s">
        <v>4611</v>
      </c>
      <c r="G1951" t="str">
        <f t="shared" si="30"/>
        <v>BOOKNOA0521182107.PDF</v>
      </c>
    </row>
    <row r="1952" spans="1:7">
      <c r="A1952" t="s">
        <v>519</v>
      </c>
      <c r="B1952" t="s">
        <v>4226</v>
      </c>
      <c r="C1952" t="s">
        <v>4227</v>
      </c>
      <c r="E1952" t="s">
        <v>4612</v>
      </c>
      <c r="F1952" t="s">
        <v>4613</v>
      </c>
      <c r="G1952" t="str">
        <f t="shared" si="30"/>
        <v>A052118-H30133120210721000.pdf</v>
      </c>
    </row>
    <row r="1953" spans="1:7">
      <c r="A1953" t="s">
        <v>1334</v>
      </c>
      <c r="B1953" t="s">
        <v>4228</v>
      </c>
      <c r="C1953" t="s">
        <v>4229</v>
      </c>
      <c r="E1953" t="s">
        <v>4614</v>
      </c>
      <c r="F1953" t="s">
        <v>4615</v>
      </c>
      <c r="G1953" t="str">
        <f t="shared" si="30"/>
        <v>BOOKNOA0521192107.PDF</v>
      </c>
    </row>
    <row r="1954" spans="1:7">
      <c r="A1954" t="s">
        <v>519</v>
      </c>
      <c r="B1954" t="s">
        <v>4230</v>
      </c>
      <c r="C1954" t="s">
        <v>4231</v>
      </c>
      <c r="E1954" t="s">
        <v>4616</v>
      </c>
      <c r="F1954" t="s">
        <v>4617</v>
      </c>
      <c r="G1954" t="str">
        <f t="shared" si="30"/>
        <v>A052119-H30250420210721000.pdf</v>
      </c>
    </row>
    <row r="1955" spans="1:7">
      <c r="A1955" t="s">
        <v>1334</v>
      </c>
      <c r="B1955" t="s">
        <v>4232</v>
      </c>
      <c r="C1955" t="s">
        <v>4233</v>
      </c>
      <c r="E1955" t="s">
        <v>4618</v>
      </c>
      <c r="F1955" t="s">
        <v>4619</v>
      </c>
      <c r="G1955" t="str">
        <f t="shared" si="30"/>
        <v>BOOKNOA0521202107.PDF</v>
      </c>
    </row>
    <row r="1956" spans="1:7">
      <c r="A1956" t="s">
        <v>1334</v>
      </c>
      <c r="B1956" t="s">
        <v>4234</v>
      </c>
      <c r="C1956" t="s">
        <v>4235</v>
      </c>
      <c r="E1956" t="s">
        <v>4620</v>
      </c>
      <c r="F1956" t="s">
        <v>4621</v>
      </c>
      <c r="G1956" t="str">
        <f t="shared" si="30"/>
        <v>BOOKNOA0521212107.PDF</v>
      </c>
    </row>
    <row r="1957" spans="1:7">
      <c r="A1957" t="s">
        <v>1334</v>
      </c>
      <c r="B1957" t="s">
        <v>4236</v>
      </c>
      <c r="C1957" t="s">
        <v>4237</v>
      </c>
      <c r="E1957" t="s">
        <v>4622</v>
      </c>
      <c r="F1957" t="s">
        <v>4623</v>
      </c>
      <c r="G1957" t="str">
        <f t="shared" si="30"/>
        <v>BOOKNOA0521222107.PDF</v>
      </c>
    </row>
    <row r="1958" spans="1:7">
      <c r="A1958" t="s">
        <v>1334</v>
      </c>
      <c r="B1958" t="s">
        <v>4238</v>
      </c>
      <c r="C1958" t="s">
        <v>4239</v>
      </c>
      <c r="E1958" t="s">
        <v>4624</v>
      </c>
      <c r="F1958" t="s">
        <v>4625</v>
      </c>
      <c r="G1958" t="str">
        <f t="shared" si="30"/>
        <v>BOOKNOA0521232107.PDF</v>
      </c>
    </row>
    <row r="1959" spans="1:7">
      <c r="A1959" t="s">
        <v>1334</v>
      </c>
      <c r="B1959" t="s">
        <v>4240</v>
      </c>
      <c r="C1959" t="s">
        <v>4241</v>
      </c>
      <c r="E1959" t="s">
        <v>4626</v>
      </c>
      <c r="F1959" t="s">
        <v>4627</v>
      </c>
      <c r="G1959" t="str">
        <f t="shared" si="30"/>
        <v>BOOKNOA0521242107.PDF</v>
      </c>
    </row>
    <row r="1960" spans="1:7">
      <c r="A1960" t="s">
        <v>1334</v>
      </c>
      <c r="B1960" t="s">
        <v>4242</v>
      </c>
      <c r="C1960" t="s">
        <v>4243</v>
      </c>
      <c r="E1960" t="s">
        <v>4628</v>
      </c>
      <c r="F1960" t="s">
        <v>4629</v>
      </c>
      <c r="G1960" t="str">
        <f t="shared" si="30"/>
        <v>BOOKNOA0521252107.PDF</v>
      </c>
    </row>
    <row r="1961" spans="1:7">
      <c r="A1961" t="s">
        <v>1334</v>
      </c>
      <c r="B1961" t="s">
        <v>4244</v>
      </c>
      <c r="C1961" t="s">
        <v>4245</v>
      </c>
      <c r="E1961" t="s">
        <v>4630</v>
      </c>
      <c r="F1961" t="s">
        <v>4631</v>
      </c>
      <c r="G1961" t="str">
        <f t="shared" si="30"/>
        <v>BOOKNOA0521262107.PDF</v>
      </c>
    </row>
    <row r="1962" spans="1:7">
      <c r="A1962" t="s">
        <v>1334</v>
      </c>
      <c r="B1962" t="s">
        <v>4246</v>
      </c>
      <c r="C1962" t="s">
        <v>4247</v>
      </c>
      <c r="E1962" t="s">
        <v>4632</v>
      </c>
      <c r="F1962" t="s">
        <v>4633</v>
      </c>
      <c r="G1962" t="str">
        <f t="shared" si="30"/>
        <v>BOOKNOA0521272107.PDF</v>
      </c>
    </row>
    <row r="1963" spans="1:7">
      <c r="A1963" t="s">
        <v>1334</v>
      </c>
      <c r="B1963" t="s">
        <v>4248</v>
      </c>
      <c r="C1963" t="s">
        <v>4249</v>
      </c>
      <c r="E1963" t="s">
        <v>4634</v>
      </c>
      <c r="F1963" t="s">
        <v>4635</v>
      </c>
      <c r="G1963" t="str">
        <f t="shared" si="30"/>
        <v>BOOKNOA0521282107.PDF</v>
      </c>
    </row>
    <row r="1964" spans="1:7">
      <c r="A1964" t="s">
        <v>1334</v>
      </c>
      <c r="B1964" t="s">
        <v>4250</v>
      </c>
      <c r="C1964" t="s">
        <v>4251</v>
      </c>
      <c r="E1964" t="s">
        <v>4636</v>
      </c>
      <c r="F1964" t="s">
        <v>4637</v>
      </c>
      <c r="G1964" t="str">
        <f t="shared" si="30"/>
        <v>BOOKNOA0521292107.PDF</v>
      </c>
    </row>
    <row r="1965" spans="1:7">
      <c r="A1965" t="s">
        <v>1334</v>
      </c>
      <c r="B1965" t="s">
        <v>4252</v>
      </c>
      <c r="C1965" t="s">
        <v>4253</v>
      </c>
      <c r="E1965" t="s">
        <v>4638</v>
      </c>
      <c r="F1965" t="s">
        <v>4639</v>
      </c>
      <c r="G1965" t="str">
        <f t="shared" si="30"/>
        <v>BOOKNOA0521302107.PDF</v>
      </c>
    </row>
    <row r="1966" spans="1:7">
      <c r="A1966" t="s">
        <v>1334</v>
      </c>
      <c r="B1966" t="s">
        <v>4254</v>
      </c>
      <c r="C1966" t="s">
        <v>4255</v>
      </c>
      <c r="E1966" t="s">
        <v>4640</v>
      </c>
      <c r="F1966" t="s">
        <v>4641</v>
      </c>
      <c r="G1966" t="str">
        <f t="shared" si="30"/>
        <v>BOOKNOA0521312107.PDF</v>
      </c>
    </row>
    <row r="1967" spans="1:7">
      <c r="A1967" t="s">
        <v>1334</v>
      </c>
      <c r="B1967" t="s">
        <v>4256</v>
      </c>
      <c r="C1967" t="s">
        <v>4257</v>
      </c>
      <c r="E1967" t="s">
        <v>4642</v>
      </c>
      <c r="F1967" t="s">
        <v>4643</v>
      </c>
      <c r="G1967" t="str">
        <f t="shared" si="30"/>
        <v>BOOKNOA0521322107.PDF</v>
      </c>
    </row>
    <row r="1968" spans="1:7">
      <c r="A1968" t="s">
        <v>1334</v>
      </c>
      <c r="B1968" t="s">
        <v>4258</v>
      </c>
      <c r="C1968" t="s">
        <v>4259</v>
      </c>
      <c r="E1968" t="s">
        <v>4644</v>
      </c>
      <c r="F1968" t="s">
        <v>4645</v>
      </c>
      <c r="G1968" t="str">
        <f t="shared" si="30"/>
        <v>BOOKNOA0521332107.PDF</v>
      </c>
    </row>
    <row r="1969" spans="1:7">
      <c r="A1969" t="s">
        <v>1334</v>
      </c>
      <c r="B1969" t="s">
        <v>4260</v>
      </c>
      <c r="C1969" t="s">
        <v>4261</v>
      </c>
      <c r="E1969" t="s">
        <v>4646</v>
      </c>
      <c r="F1969" t="s">
        <v>4647</v>
      </c>
      <c r="G1969" t="str">
        <f t="shared" si="30"/>
        <v>BOOKNOA0521342107.PDF</v>
      </c>
    </row>
    <row r="1970" spans="1:7">
      <c r="A1970" t="s">
        <v>1334</v>
      </c>
      <c r="B1970" t="s">
        <v>4262</v>
      </c>
      <c r="C1970" t="s">
        <v>4263</v>
      </c>
      <c r="E1970" t="s">
        <v>4648</v>
      </c>
      <c r="F1970" t="s">
        <v>4649</v>
      </c>
      <c r="G1970" t="str">
        <f t="shared" si="30"/>
        <v>BOOKNOA0521352107.PDF</v>
      </c>
    </row>
    <row r="1971" spans="1:7">
      <c r="A1971" t="s">
        <v>1334</v>
      </c>
      <c r="B1971" t="s">
        <v>4264</v>
      </c>
      <c r="C1971" t="s">
        <v>4265</v>
      </c>
      <c r="E1971" t="s">
        <v>4650</v>
      </c>
      <c r="F1971" t="s">
        <v>4651</v>
      </c>
      <c r="G1971" t="str">
        <f t="shared" si="30"/>
        <v>BOOKNOA0521362107.PDF</v>
      </c>
    </row>
    <row r="1972" spans="1:7">
      <c r="A1972" t="s">
        <v>1334</v>
      </c>
      <c r="B1972" t="s">
        <v>4266</v>
      </c>
      <c r="C1972" t="s">
        <v>4267</v>
      </c>
      <c r="E1972" t="s">
        <v>4652</v>
      </c>
      <c r="F1972" t="s">
        <v>4653</v>
      </c>
      <c r="G1972" t="str">
        <f t="shared" si="30"/>
        <v>BOOKNOA0521372107.PDF</v>
      </c>
    </row>
    <row r="1973" spans="1:7">
      <c r="A1973" t="s">
        <v>1334</v>
      </c>
      <c r="B1973" t="s">
        <v>4268</v>
      </c>
      <c r="C1973" t="s">
        <v>4269</v>
      </c>
      <c r="E1973" t="s">
        <v>4654</v>
      </c>
      <c r="F1973" t="s">
        <v>4655</v>
      </c>
      <c r="G1973" t="str">
        <f t="shared" si="30"/>
        <v>BOOKNOA0521382107.PDF</v>
      </c>
    </row>
    <row r="1974" spans="1:7">
      <c r="A1974" t="s">
        <v>1334</v>
      </c>
      <c r="B1974" t="s">
        <v>4270</v>
      </c>
      <c r="C1974" t="s">
        <v>4271</v>
      </c>
      <c r="E1974" t="s">
        <v>4656</v>
      </c>
      <c r="F1974" t="s">
        <v>4657</v>
      </c>
      <c r="G1974" t="str">
        <f t="shared" si="30"/>
        <v>BOOKNOA0521392107.PDF</v>
      </c>
    </row>
    <row r="1975" spans="1:7">
      <c r="A1975" t="s">
        <v>1334</v>
      </c>
      <c r="B1975" t="s">
        <v>4272</v>
      </c>
      <c r="C1975" t="s">
        <v>4273</v>
      </c>
      <c r="E1975" t="s">
        <v>4658</v>
      </c>
      <c r="F1975" t="s">
        <v>4659</v>
      </c>
      <c r="G1975" t="str">
        <f t="shared" si="30"/>
        <v>BOOKNOA0521432107.PDF</v>
      </c>
    </row>
    <row r="1976" spans="1:7">
      <c r="A1976" t="s">
        <v>1334</v>
      </c>
      <c r="B1976" t="s">
        <v>4274</v>
      </c>
      <c r="C1976" t="s">
        <v>4275</v>
      </c>
      <c r="E1976" t="s">
        <v>4660</v>
      </c>
      <c r="F1976" t="s">
        <v>4661</v>
      </c>
      <c r="G1976" t="str">
        <f t="shared" si="30"/>
        <v>BOOKNOA0521482107.PDF</v>
      </c>
    </row>
    <row r="1977" spans="1:7">
      <c r="A1977" t="s">
        <v>1334</v>
      </c>
      <c r="B1977" t="s">
        <v>4276</v>
      </c>
      <c r="C1977" t="s">
        <v>4277</v>
      </c>
      <c r="E1977" t="s">
        <v>4662</v>
      </c>
      <c r="F1977" t="s">
        <v>4663</v>
      </c>
      <c r="G1977" t="str">
        <f t="shared" si="30"/>
        <v>BOOKNOA0521502107.PDF</v>
      </c>
    </row>
    <row r="1978" spans="1:7">
      <c r="A1978" t="s">
        <v>1334</v>
      </c>
      <c r="B1978" t="s">
        <v>4278</v>
      </c>
      <c r="C1978" t="s">
        <v>4279</v>
      </c>
      <c r="E1978" t="s">
        <v>4664</v>
      </c>
      <c r="F1978" t="s">
        <v>4665</v>
      </c>
      <c r="G1978" t="str">
        <f t="shared" si="30"/>
        <v>BOOKNOA0521512107.PDF</v>
      </c>
    </row>
    <row r="1979" spans="1:7">
      <c r="A1979" t="s">
        <v>1334</v>
      </c>
      <c r="B1979" t="s">
        <v>4280</v>
      </c>
      <c r="C1979" t="s">
        <v>4281</v>
      </c>
      <c r="E1979" t="s">
        <v>4666</v>
      </c>
      <c r="F1979" t="s">
        <v>4667</v>
      </c>
      <c r="G1979" t="str">
        <f t="shared" si="30"/>
        <v>BOOKNOA0521522107.PDF</v>
      </c>
    </row>
    <row r="1980" spans="1:7">
      <c r="A1980" t="s">
        <v>1334</v>
      </c>
      <c r="B1980" t="s">
        <v>4282</v>
      </c>
      <c r="C1980" t="s">
        <v>4283</v>
      </c>
      <c r="E1980" t="s">
        <v>4668</v>
      </c>
      <c r="F1980" t="s">
        <v>4669</v>
      </c>
      <c r="G1980" t="str">
        <f t="shared" si="30"/>
        <v>BOOKNOA0521542107.PDF</v>
      </c>
    </row>
    <row r="1981" spans="1:7">
      <c r="A1981" t="s">
        <v>1334</v>
      </c>
      <c r="B1981" t="s">
        <v>4284</v>
      </c>
      <c r="C1981" t="s">
        <v>4285</v>
      </c>
      <c r="E1981" t="s">
        <v>4670</v>
      </c>
      <c r="F1981" t="s">
        <v>4671</v>
      </c>
      <c r="G1981" t="str">
        <f t="shared" si="30"/>
        <v>BOOKNOA0521702107.PDF</v>
      </c>
    </row>
    <row r="1982" spans="1:7">
      <c r="A1982" t="s">
        <v>1334</v>
      </c>
      <c r="B1982" t="s">
        <v>4286</v>
      </c>
      <c r="C1982" t="s">
        <v>4287</v>
      </c>
      <c r="E1982" t="s">
        <v>4672</v>
      </c>
      <c r="F1982" t="s">
        <v>4673</v>
      </c>
      <c r="G1982" t="str">
        <f t="shared" si="30"/>
        <v>BOOKNOA0521722107.PDF</v>
      </c>
    </row>
    <row r="1983" spans="1:7">
      <c r="A1983" t="s">
        <v>1334</v>
      </c>
      <c r="B1983" t="s">
        <v>4288</v>
      </c>
      <c r="C1983" t="s">
        <v>4289</v>
      </c>
      <c r="E1983" t="s">
        <v>4674</v>
      </c>
      <c r="F1983" t="s">
        <v>4675</v>
      </c>
      <c r="G1983" t="str">
        <f t="shared" si="30"/>
        <v>BOOKNOA0521782107.PDF</v>
      </c>
    </row>
    <row r="1984" spans="1:7">
      <c r="A1984" t="s">
        <v>1334</v>
      </c>
      <c r="B1984" t="s">
        <v>4290</v>
      </c>
      <c r="C1984" t="s">
        <v>4291</v>
      </c>
      <c r="E1984" t="s">
        <v>4676</v>
      </c>
      <c r="F1984" t="s">
        <v>4677</v>
      </c>
      <c r="G1984" t="str">
        <f t="shared" si="30"/>
        <v>BOOKNOA0521802107.PDF</v>
      </c>
    </row>
    <row r="1985" spans="1:7">
      <c r="A1985" t="s">
        <v>1334</v>
      </c>
      <c r="B1985" t="s">
        <v>4292</v>
      </c>
      <c r="C1985" t="s">
        <v>4293</v>
      </c>
      <c r="E1985" t="s">
        <v>4678</v>
      </c>
      <c r="F1985" t="s">
        <v>4679</v>
      </c>
      <c r="G1985" t="str">
        <f t="shared" si="30"/>
        <v>BOOKNOA0521812107.PDF</v>
      </c>
    </row>
    <row r="1986" spans="1:7">
      <c r="A1986" t="s">
        <v>1334</v>
      </c>
      <c r="B1986" t="s">
        <v>4294</v>
      </c>
      <c r="C1986" t="s">
        <v>4295</v>
      </c>
      <c r="E1986" t="s">
        <v>4680</v>
      </c>
      <c r="F1986" t="s">
        <v>4681</v>
      </c>
      <c r="G1986" t="str">
        <f t="shared" ref="G1986:G2049" si="31">VLOOKUP(C1986,OMSLIST,1,FALSE)</f>
        <v>BOOKNOA0521822107.PDF</v>
      </c>
    </row>
    <row r="1987" spans="1:7">
      <c r="A1987" t="s">
        <v>1334</v>
      </c>
      <c r="B1987" t="s">
        <v>4296</v>
      </c>
      <c r="C1987" t="s">
        <v>4297</v>
      </c>
      <c r="E1987" t="s">
        <v>4682</v>
      </c>
      <c r="F1987" t="s">
        <v>4683</v>
      </c>
      <c r="G1987" t="str">
        <f t="shared" si="31"/>
        <v>BOOKNOA0521832107.PDF</v>
      </c>
    </row>
    <row r="1988" spans="1:7">
      <c r="A1988" t="s">
        <v>1334</v>
      </c>
      <c r="B1988" t="s">
        <v>4300</v>
      </c>
      <c r="C1988" t="s">
        <v>4301</v>
      </c>
      <c r="E1988" t="s">
        <v>4684</v>
      </c>
      <c r="F1988" t="s">
        <v>4685</v>
      </c>
      <c r="G1988" t="str">
        <f t="shared" si="31"/>
        <v>BOOKNOA0521852107.PDF</v>
      </c>
    </row>
    <row r="1989" spans="1:7">
      <c r="A1989" t="s">
        <v>1334</v>
      </c>
      <c r="B1989" t="s">
        <v>4302</v>
      </c>
      <c r="C1989" t="s">
        <v>4303</v>
      </c>
      <c r="E1989" t="s">
        <v>4686</v>
      </c>
      <c r="F1989" t="s">
        <v>4687</v>
      </c>
      <c r="G1989" t="str">
        <f t="shared" si="31"/>
        <v>BOOKNOA0521862107.PDF</v>
      </c>
    </row>
    <row r="1990" spans="1:7">
      <c r="A1990" t="s">
        <v>519</v>
      </c>
      <c r="B1990" t="s">
        <v>4688</v>
      </c>
      <c r="C1990" t="s">
        <v>4689</v>
      </c>
      <c r="E1990" t="s">
        <v>4690</v>
      </c>
      <c r="F1990" t="s">
        <v>4691</v>
      </c>
      <c r="G1990" t="e">
        <f t="shared" si="31"/>
        <v>#N/A</v>
      </c>
    </row>
    <row r="1991" spans="1:7">
      <c r="A1991" t="s">
        <v>1334</v>
      </c>
      <c r="B1991" t="s">
        <v>4304</v>
      </c>
      <c r="C1991" t="s">
        <v>4305</v>
      </c>
      <c r="E1991" t="s">
        <v>4692</v>
      </c>
      <c r="F1991" t="s">
        <v>4693</v>
      </c>
      <c r="G1991" t="str">
        <f t="shared" si="31"/>
        <v>BOOKNOA0521932107.PDF</v>
      </c>
    </row>
    <row r="1992" spans="1:7">
      <c r="A1992" t="s">
        <v>1334</v>
      </c>
      <c r="B1992" t="s">
        <v>4306</v>
      </c>
      <c r="C1992" t="s">
        <v>4307</v>
      </c>
      <c r="E1992" t="s">
        <v>4694</v>
      </c>
      <c r="F1992" t="s">
        <v>4695</v>
      </c>
      <c r="G1992" t="str">
        <f t="shared" si="31"/>
        <v>BOOKNOA0521942107.PDF</v>
      </c>
    </row>
    <row r="1993" spans="1:7">
      <c r="A1993" t="s">
        <v>1334</v>
      </c>
      <c r="B1993" t="s">
        <v>4308</v>
      </c>
      <c r="C1993" t="s">
        <v>4309</v>
      </c>
      <c r="E1993" t="s">
        <v>4696</v>
      </c>
      <c r="F1993" t="s">
        <v>4697</v>
      </c>
      <c r="G1993" t="str">
        <f t="shared" si="31"/>
        <v>BOOKNOA0521952107.PDF</v>
      </c>
    </row>
    <row r="1994" spans="1:7">
      <c r="A1994" t="s">
        <v>1334</v>
      </c>
      <c r="B1994" t="s">
        <v>4310</v>
      </c>
      <c r="C1994" t="s">
        <v>4311</v>
      </c>
      <c r="E1994" t="s">
        <v>4698</v>
      </c>
      <c r="F1994" t="s">
        <v>4699</v>
      </c>
      <c r="G1994" t="str">
        <f t="shared" si="31"/>
        <v>BOOKNOA0521962107.PDF</v>
      </c>
    </row>
    <row r="1995" spans="1:7">
      <c r="A1995" t="s">
        <v>1334</v>
      </c>
      <c r="B1995" t="s">
        <v>4312</v>
      </c>
      <c r="C1995" t="s">
        <v>4313</v>
      </c>
      <c r="E1995" t="s">
        <v>4700</v>
      </c>
      <c r="F1995" t="s">
        <v>4701</v>
      </c>
      <c r="G1995" t="str">
        <f t="shared" si="31"/>
        <v>BOOKNOA0521982107.PDF</v>
      </c>
    </row>
    <row r="1996" spans="1:7">
      <c r="A1996" t="s">
        <v>1334</v>
      </c>
      <c r="B1996" t="s">
        <v>4314</v>
      </c>
      <c r="C1996" t="s">
        <v>4315</v>
      </c>
      <c r="E1996" t="s">
        <v>4702</v>
      </c>
      <c r="F1996" t="s">
        <v>4703</v>
      </c>
      <c r="G1996" t="str">
        <f t="shared" si="31"/>
        <v>BOOKNOA0522002107.PDF</v>
      </c>
    </row>
    <row r="1997" spans="1:7">
      <c r="A1997" t="s">
        <v>1334</v>
      </c>
      <c r="B1997" t="s">
        <v>4316</v>
      </c>
      <c r="C1997" t="s">
        <v>4317</v>
      </c>
      <c r="E1997" t="s">
        <v>4704</v>
      </c>
      <c r="F1997" t="s">
        <v>4705</v>
      </c>
      <c r="G1997" t="str">
        <f t="shared" si="31"/>
        <v>BOOKNOA0522012107.PDF</v>
      </c>
    </row>
    <row r="1998" spans="1:7">
      <c r="A1998" t="s">
        <v>1334</v>
      </c>
      <c r="B1998" t="s">
        <v>4318</v>
      </c>
      <c r="C1998" t="s">
        <v>4319</v>
      </c>
      <c r="E1998" t="s">
        <v>4706</v>
      </c>
      <c r="F1998" t="s">
        <v>4707</v>
      </c>
      <c r="G1998" t="str">
        <f t="shared" si="31"/>
        <v>BOOKNOA0522022107.PDF</v>
      </c>
    </row>
    <row r="1999" spans="1:7">
      <c r="A1999" t="s">
        <v>1334</v>
      </c>
      <c r="B1999" t="s">
        <v>4320</v>
      </c>
      <c r="C1999" t="s">
        <v>4321</v>
      </c>
      <c r="E1999" t="s">
        <v>4708</v>
      </c>
      <c r="F1999" t="s">
        <v>4709</v>
      </c>
      <c r="G1999" t="str">
        <f t="shared" si="31"/>
        <v>BOOKNOA0522032107.PDF</v>
      </c>
    </row>
    <row r="2000" spans="1:7">
      <c r="A2000" t="s">
        <v>1334</v>
      </c>
      <c r="B2000" t="s">
        <v>4322</v>
      </c>
      <c r="C2000" t="s">
        <v>4323</v>
      </c>
      <c r="E2000" t="s">
        <v>4710</v>
      </c>
      <c r="F2000" t="s">
        <v>4711</v>
      </c>
      <c r="G2000" t="str">
        <f t="shared" si="31"/>
        <v>BOOKNOA0522042107.PDF</v>
      </c>
    </row>
    <row r="2001" spans="1:7">
      <c r="A2001" t="s">
        <v>1334</v>
      </c>
      <c r="B2001" t="s">
        <v>4324</v>
      </c>
      <c r="C2001" t="s">
        <v>4325</v>
      </c>
      <c r="E2001" t="s">
        <v>4712</v>
      </c>
      <c r="F2001" t="s">
        <v>4713</v>
      </c>
      <c r="G2001" t="str">
        <f t="shared" si="31"/>
        <v>BOOKNOA0522052107.PDF</v>
      </c>
    </row>
    <row r="2002" spans="1:7">
      <c r="A2002" t="s">
        <v>1334</v>
      </c>
      <c r="B2002" t="s">
        <v>4326</v>
      </c>
      <c r="C2002" t="s">
        <v>4327</v>
      </c>
      <c r="E2002" t="s">
        <v>4714</v>
      </c>
      <c r="F2002" t="s">
        <v>4715</v>
      </c>
      <c r="G2002" t="str">
        <f t="shared" si="31"/>
        <v>BOOKNOA0522072107.PDF</v>
      </c>
    </row>
    <row r="2003" spans="1:7">
      <c r="A2003" t="s">
        <v>1334</v>
      </c>
      <c r="B2003" t="s">
        <v>4328</v>
      </c>
      <c r="C2003" t="s">
        <v>4329</v>
      </c>
      <c r="E2003" t="s">
        <v>4716</v>
      </c>
      <c r="F2003" t="s">
        <v>4717</v>
      </c>
      <c r="G2003" t="str">
        <f t="shared" si="31"/>
        <v>BOOKNOA0522082107.PDF</v>
      </c>
    </row>
    <row r="2004" spans="1:7">
      <c r="A2004" t="s">
        <v>1334</v>
      </c>
      <c r="B2004" t="s">
        <v>4330</v>
      </c>
      <c r="C2004" t="s">
        <v>4331</v>
      </c>
      <c r="E2004" t="s">
        <v>4718</v>
      </c>
      <c r="F2004" t="s">
        <v>4719</v>
      </c>
      <c r="G2004" t="str">
        <f t="shared" si="31"/>
        <v>BOOKNOA0522092107.PDF</v>
      </c>
    </row>
    <row r="2005" spans="1:7">
      <c r="A2005" t="s">
        <v>1334</v>
      </c>
      <c r="B2005" t="s">
        <v>4332</v>
      </c>
      <c r="C2005" t="s">
        <v>4333</v>
      </c>
      <c r="E2005" t="s">
        <v>4720</v>
      </c>
      <c r="F2005" t="s">
        <v>4721</v>
      </c>
      <c r="G2005" t="str">
        <f t="shared" si="31"/>
        <v>BOOKNOA0522102107.PDF</v>
      </c>
    </row>
    <row r="2006" spans="1:7">
      <c r="A2006" t="s">
        <v>1334</v>
      </c>
      <c r="B2006" t="s">
        <v>4334</v>
      </c>
      <c r="C2006" t="s">
        <v>4335</v>
      </c>
      <c r="E2006" t="s">
        <v>4722</v>
      </c>
      <c r="F2006" t="s">
        <v>4723</v>
      </c>
      <c r="G2006" t="str">
        <f t="shared" si="31"/>
        <v>BOOKNOA0522202107.PDF</v>
      </c>
    </row>
    <row r="2007" spans="1:7">
      <c r="A2007" t="s">
        <v>1334</v>
      </c>
      <c r="B2007" t="s">
        <v>4336</v>
      </c>
      <c r="C2007" t="s">
        <v>4337</v>
      </c>
      <c r="E2007" t="s">
        <v>4724</v>
      </c>
      <c r="F2007" t="s">
        <v>4725</v>
      </c>
      <c r="G2007" t="str">
        <f t="shared" si="31"/>
        <v>BOOKNOA0522212107.PDF</v>
      </c>
    </row>
    <row r="2008" spans="1:7">
      <c r="A2008" t="s">
        <v>1334</v>
      </c>
      <c r="B2008" t="s">
        <v>4338</v>
      </c>
      <c r="C2008" t="s">
        <v>4339</v>
      </c>
      <c r="E2008" t="s">
        <v>4726</v>
      </c>
      <c r="F2008" t="s">
        <v>4727</v>
      </c>
      <c r="G2008" t="str">
        <f t="shared" si="31"/>
        <v>BOOKNOA0522222107.PDF</v>
      </c>
    </row>
    <row r="2009" spans="1:7">
      <c r="A2009" t="s">
        <v>1334</v>
      </c>
      <c r="B2009" t="s">
        <v>4340</v>
      </c>
      <c r="C2009" t="s">
        <v>4341</v>
      </c>
      <c r="E2009" t="s">
        <v>4728</v>
      </c>
      <c r="F2009" t="s">
        <v>4729</v>
      </c>
      <c r="G2009" t="str">
        <f t="shared" si="31"/>
        <v>BOOKNOA0522232107.PDF</v>
      </c>
    </row>
    <row r="2010" spans="1:7">
      <c r="A2010" t="s">
        <v>1334</v>
      </c>
      <c r="B2010" t="s">
        <v>4342</v>
      </c>
      <c r="C2010" t="s">
        <v>4343</v>
      </c>
      <c r="E2010" t="s">
        <v>4730</v>
      </c>
      <c r="F2010" t="s">
        <v>4731</v>
      </c>
      <c r="G2010" t="str">
        <f t="shared" si="31"/>
        <v>BOOKNOA0522242107.PDF</v>
      </c>
    </row>
    <row r="2011" spans="1:7">
      <c r="A2011" t="s">
        <v>1334</v>
      </c>
      <c r="B2011" t="s">
        <v>4344</v>
      </c>
      <c r="C2011" t="s">
        <v>4345</v>
      </c>
      <c r="E2011" t="s">
        <v>4732</v>
      </c>
      <c r="F2011" t="s">
        <v>4733</v>
      </c>
      <c r="G2011" t="str">
        <f t="shared" si="31"/>
        <v>BOOKNOA0522322107.PDF</v>
      </c>
    </row>
    <row r="2012" spans="1:7">
      <c r="A2012" t="s">
        <v>1334</v>
      </c>
      <c r="B2012" t="s">
        <v>4346</v>
      </c>
      <c r="C2012" t="s">
        <v>4347</v>
      </c>
      <c r="E2012" t="s">
        <v>4734</v>
      </c>
      <c r="F2012" t="s">
        <v>4735</v>
      </c>
      <c r="G2012" t="str">
        <f t="shared" si="31"/>
        <v>BOOKNOA0522412107.PDF</v>
      </c>
    </row>
    <row r="2013" spans="1:7">
      <c r="A2013" t="s">
        <v>1334</v>
      </c>
      <c r="B2013" t="s">
        <v>4348</v>
      </c>
      <c r="C2013" t="s">
        <v>4349</v>
      </c>
      <c r="E2013" t="s">
        <v>4736</v>
      </c>
      <c r="F2013" t="s">
        <v>4737</v>
      </c>
      <c r="G2013" t="str">
        <f t="shared" si="31"/>
        <v>BOOKNOA0522432107.PDF</v>
      </c>
    </row>
    <row r="2014" spans="1:7">
      <c r="A2014" t="s">
        <v>1334</v>
      </c>
      <c r="B2014" t="s">
        <v>4350</v>
      </c>
      <c r="C2014" t="s">
        <v>4351</v>
      </c>
      <c r="E2014" t="s">
        <v>4738</v>
      </c>
      <c r="F2014" t="s">
        <v>4739</v>
      </c>
      <c r="G2014" t="str">
        <f t="shared" si="31"/>
        <v>BOOKNOA0522442107.PDF</v>
      </c>
    </row>
    <row r="2015" spans="1:7">
      <c r="A2015" t="s">
        <v>1334</v>
      </c>
      <c r="B2015" t="s">
        <v>4352</v>
      </c>
      <c r="C2015" t="s">
        <v>4353</v>
      </c>
      <c r="E2015" t="s">
        <v>4740</v>
      </c>
      <c r="F2015" t="s">
        <v>4741</v>
      </c>
      <c r="G2015" t="str">
        <f t="shared" si="31"/>
        <v>BOOKNOA0522452107.PDF</v>
      </c>
    </row>
    <row r="2016" spans="1:7">
      <c r="A2016" t="s">
        <v>1334</v>
      </c>
      <c r="B2016" t="s">
        <v>4354</v>
      </c>
      <c r="C2016" t="s">
        <v>4355</v>
      </c>
      <c r="E2016" t="s">
        <v>4742</v>
      </c>
      <c r="F2016" t="s">
        <v>4743</v>
      </c>
      <c r="G2016" t="str">
        <f t="shared" si="31"/>
        <v>BOOKNOA0522462107.PDF</v>
      </c>
    </row>
    <row r="2017" spans="1:7">
      <c r="A2017" t="s">
        <v>1334</v>
      </c>
      <c r="B2017" t="s">
        <v>4356</v>
      </c>
      <c r="C2017" t="s">
        <v>4357</v>
      </c>
      <c r="E2017" t="s">
        <v>4744</v>
      </c>
      <c r="F2017" t="s">
        <v>4745</v>
      </c>
      <c r="G2017" t="str">
        <f t="shared" si="31"/>
        <v>BOOKNOA0522472107.PDF</v>
      </c>
    </row>
    <row r="2018" spans="1:7">
      <c r="A2018" t="s">
        <v>1334</v>
      </c>
      <c r="B2018" t="s">
        <v>4358</v>
      </c>
      <c r="C2018" t="s">
        <v>4359</v>
      </c>
      <c r="E2018" t="s">
        <v>4746</v>
      </c>
      <c r="F2018" t="s">
        <v>4747</v>
      </c>
      <c r="G2018" t="str">
        <f t="shared" si="31"/>
        <v>BOOKNOA0522482107.PDF</v>
      </c>
    </row>
    <row r="2019" spans="1:7">
      <c r="A2019" t="s">
        <v>1334</v>
      </c>
      <c r="B2019" t="s">
        <v>4360</v>
      </c>
      <c r="C2019" t="s">
        <v>4361</v>
      </c>
      <c r="E2019" t="s">
        <v>4748</v>
      </c>
      <c r="F2019" t="s">
        <v>4749</v>
      </c>
      <c r="G2019" t="str">
        <f t="shared" si="31"/>
        <v>BOOKNOA0522492107.PDF</v>
      </c>
    </row>
    <row r="2020" spans="1:7">
      <c r="A2020" t="s">
        <v>1334</v>
      </c>
      <c r="B2020" t="s">
        <v>4362</v>
      </c>
      <c r="C2020" t="s">
        <v>4363</v>
      </c>
      <c r="E2020" t="s">
        <v>4750</v>
      </c>
      <c r="F2020" t="s">
        <v>4751</v>
      </c>
      <c r="G2020" t="str">
        <f t="shared" si="31"/>
        <v>BOOKNOA0522522107.PDF</v>
      </c>
    </row>
    <row r="2021" spans="1:7">
      <c r="A2021" t="s">
        <v>1334</v>
      </c>
      <c r="B2021" t="s">
        <v>4364</v>
      </c>
      <c r="C2021" t="s">
        <v>4365</v>
      </c>
      <c r="E2021" t="s">
        <v>4752</v>
      </c>
      <c r="F2021" t="s">
        <v>4753</v>
      </c>
      <c r="G2021" t="str">
        <f t="shared" si="31"/>
        <v>BOOKNOA0522532107.PDF</v>
      </c>
    </row>
    <row r="2022" spans="1:7">
      <c r="A2022" t="s">
        <v>1334</v>
      </c>
      <c r="B2022" t="s">
        <v>4366</v>
      </c>
      <c r="C2022" t="s">
        <v>4367</v>
      </c>
      <c r="E2022" t="s">
        <v>4754</v>
      </c>
      <c r="F2022" t="s">
        <v>4755</v>
      </c>
      <c r="G2022" t="str">
        <f t="shared" si="31"/>
        <v>BOOKNOA0522552107.PDF</v>
      </c>
    </row>
    <row r="2023" spans="1:7">
      <c r="A2023" t="s">
        <v>1334</v>
      </c>
      <c r="B2023" t="s">
        <v>4368</v>
      </c>
      <c r="C2023" t="s">
        <v>4369</v>
      </c>
      <c r="E2023" t="s">
        <v>4756</v>
      </c>
      <c r="F2023" t="s">
        <v>4757</v>
      </c>
      <c r="G2023" t="str">
        <f t="shared" si="31"/>
        <v>BOOKNOA0522562107.PDF</v>
      </c>
    </row>
    <row r="2024" spans="1:7">
      <c r="A2024" t="s">
        <v>1334</v>
      </c>
      <c r="B2024" t="s">
        <v>4372</v>
      </c>
      <c r="C2024" t="s">
        <v>4373</v>
      </c>
      <c r="E2024" t="s">
        <v>4758</v>
      </c>
      <c r="F2024" t="s">
        <v>4759</v>
      </c>
      <c r="G2024" t="str">
        <f t="shared" si="31"/>
        <v>BOOKNOA0522572107.PDF</v>
      </c>
    </row>
    <row r="2025" spans="1:7">
      <c r="A2025" t="s">
        <v>1334</v>
      </c>
      <c r="B2025" t="s">
        <v>4374</v>
      </c>
      <c r="C2025" t="s">
        <v>4375</v>
      </c>
      <c r="E2025" t="s">
        <v>4760</v>
      </c>
      <c r="F2025" t="s">
        <v>4761</v>
      </c>
      <c r="G2025" t="str">
        <f t="shared" si="31"/>
        <v>BOOKNOA0522582107.PDF</v>
      </c>
    </row>
    <row r="2026" spans="1:7">
      <c r="A2026" t="s">
        <v>1334</v>
      </c>
      <c r="B2026" t="s">
        <v>4376</v>
      </c>
      <c r="C2026" t="s">
        <v>4377</v>
      </c>
      <c r="E2026" t="s">
        <v>4762</v>
      </c>
      <c r="F2026" t="s">
        <v>4763</v>
      </c>
      <c r="G2026" t="str">
        <f t="shared" si="31"/>
        <v>BOOKNOA0522592107.PDF</v>
      </c>
    </row>
    <row r="2027" spans="1:7">
      <c r="A2027" t="s">
        <v>1334</v>
      </c>
      <c r="B2027" t="s">
        <v>4378</v>
      </c>
      <c r="C2027" t="s">
        <v>4379</v>
      </c>
      <c r="E2027" t="s">
        <v>4764</v>
      </c>
      <c r="F2027" t="s">
        <v>4765</v>
      </c>
      <c r="G2027" t="str">
        <f t="shared" si="31"/>
        <v>BOOKNOA0522632107.PDF</v>
      </c>
    </row>
    <row r="2028" spans="1:7">
      <c r="A2028" t="s">
        <v>1334</v>
      </c>
      <c r="B2028" t="s">
        <v>4380</v>
      </c>
      <c r="C2028" t="s">
        <v>4381</v>
      </c>
      <c r="E2028" t="s">
        <v>4766</v>
      </c>
      <c r="F2028" t="s">
        <v>4767</v>
      </c>
      <c r="G2028" t="str">
        <f t="shared" si="31"/>
        <v>BOOKNOA0522642107.PDF</v>
      </c>
    </row>
    <row r="2029" spans="1:7">
      <c r="A2029" t="s">
        <v>1334</v>
      </c>
      <c r="B2029" t="s">
        <v>4382</v>
      </c>
      <c r="C2029" t="s">
        <v>4383</v>
      </c>
      <c r="E2029" t="s">
        <v>4768</v>
      </c>
      <c r="F2029" t="s">
        <v>4769</v>
      </c>
      <c r="G2029" t="str">
        <f t="shared" si="31"/>
        <v>BOOKNOA0522652107.PDF</v>
      </c>
    </row>
    <row r="2030" spans="1:7">
      <c r="A2030" t="s">
        <v>1334</v>
      </c>
      <c r="B2030" t="s">
        <v>4384</v>
      </c>
      <c r="C2030" t="s">
        <v>4385</v>
      </c>
      <c r="E2030" t="s">
        <v>4770</v>
      </c>
      <c r="F2030" t="s">
        <v>4771</v>
      </c>
      <c r="G2030" t="str">
        <f t="shared" si="31"/>
        <v>BOOKNOA0522662107.PDF</v>
      </c>
    </row>
    <row r="2031" spans="1:7">
      <c r="A2031" t="s">
        <v>1334</v>
      </c>
      <c r="B2031" t="s">
        <v>4386</v>
      </c>
      <c r="C2031" t="s">
        <v>4387</v>
      </c>
      <c r="E2031" t="s">
        <v>4772</v>
      </c>
      <c r="F2031" t="s">
        <v>4773</v>
      </c>
      <c r="G2031" t="str">
        <f t="shared" si="31"/>
        <v>BOOKNOA0522672107.PDF</v>
      </c>
    </row>
    <row r="2032" spans="1:7">
      <c r="A2032" t="s">
        <v>1334</v>
      </c>
      <c r="B2032" t="s">
        <v>4388</v>
      </c>
      <c r="C2032" t="s">
        <v>4389</v>
      </c>
      <c r="E2032" t="s">
        <v>4774</v>
      </c>
      <c r="F2032" t="s">
        <v>4775</v>
      </c>
      <c r="G2032" t="str">
        <f t="shared" si="31"/>
        <v>BOOKNOA0522682107.PDF</v>
      </c>
    </row>
    <row r="2033" spans="1:7">
      <c r="A2033" t="s">
        <v>1334</v>
      </c>
      <c r="B2033" t="s">
        <v>4392</v>
      </c>
      <c r="C2033" t="s">
        <v>4393</v>
      </c>
      <c r="E2033" t="s">
        <v>4776</v>
      </c>
      <c r="F2033" t="s">
        <v>4777</v>
      </c>
      <c r="G2033" t="str">
        <f t="shared" si="31"/>
        <v>BOOKNOA0522692107.PDF</v>
      </c>
    </row>
    <row r="2034" spans="1:7">
      <c r="A2034" t="s">
        <v>1334</v>
      </c>
      <c r="B2034" t="s">
        <v>4394</v>
      </c>
      <c r="C2034" t="s">
        <v>4395</v>
      </c>
      <c r="E2034" t="s">
        <v>4778</v>
      </c>
      <c r="F2034" t="s">
        <v>4779</v>
      </c>
      <c r="G2034" t="str">
        <f t="shared" si="31"/>
        <v>BOOKNOA0522702107.PDF</v>
      </c>
    </row>
    <row r="2035" spans="1:7">
      <c r="A2035" t="s">
        <v>1334</v>
      </c>
      <c r="B2035" t="s">
        <v>4396</v>
      </c>
      <c r="C2035" t="s">
        <v>4397</v>
      </c>
      <c r="E2035" t="s">
        <v>4780</v>
      </c>
      <c r="F2035" t="s">
        <v>4781</v>
      </c>
      <c r="G2035" t="str">
        <f t="shared" si="31"/>
        <v>BOOKNOA0522722107.PDF</v>
      </c>
    </row>
    <row r="2036" spans="1:7">
      <c r="A2036" t="s">
        <v>1334</v>
      </c>
      <c r="B2036" t="s">
        <v>4398</v>
      </c>
      <c r="C2036" t="s">
        <v>4399</v>
      </c>
      <c r="E2036" t="s">
        <v>4782</v>
      </c>
      <c r="F2036" t="s">
        <v>4783</v>
      </c>
      <c r="G2036" t="str">
        <f t="shared" si="31"/>
        <v>BOOKNOA0522732107.PDF</v>
      </c>
    </row>
    <row r="2037" spans="1:7">
      <c r="A2037" t="s">
        <v>1334</v>
      </c>
      <c r="B2037" t="s">
        <v>4400</v>
      </c>
      <c r="C2037" t="s">
        <v>4401</v>
      </c>
      <c r="E2037" t="s">
        <v>4784</v>
      </c>
      <c r="F2037" t="s">
        <v>4785</v>
      </c>
      <c r="G2037" t="str">
        <f t="shared" si="31"/>
        <v>BOOKNOA0522752107.PDF</v>
      </c>
    </row>
    <row r="2038" spans="1:7">
      <c r="A2038" t="s">
        <v>1334</v>
      </c>
      <c r="B2038" t="s">
        <v>4402</v>
      </c>
      <c r="C2038" t="s">
        <v>4403</v>
      </c>
      <c r="E2038" t="s">
        <v>4786</v>
      </c>
      <c r="F2038" t="s">
        <v>4787</v>
      </c>
      <c r="G2038" t="str">
        <f t="shared" si="31"/>
        <v>BOOKNOA0522762107.PDF</v>
      </c>
    </row>
    <row r="2039" spans="1:7">
      <c r="A2039" t="s">
        <v>1334</v>
      </c>
      <c r="B2039" t="s">
        <v>4404</v>
      </c>
      <c r="C2039" t="s">
        <v>4405</v>
      </c>
      <c r="E2039" t="s">
        <v>4788</v>
      </c>
      <c r="F2039" t="s">
        <v>4789</v>
      </c>
      <c r="G2039" t="str">
        <f t="shared" si="31"/>
        <v>BOOKNOA0522772107.PDF</v>
      </c>
    </row>
    <row r="2040" spans="1:7">
      <c r="A2040" t="s">
        <v>1334</v>
      </c>
      <c r="B2040" t="s">
        <v>4406</v>
      </c>
      <c r="C2040" t="s">
        <v>4407</v>
      </c>
      <c r="E2040" t="s">
        <v>4790</v>
      </c>
      <c r="F2040" t="s">
        <v>4791</v>
      </c>
      <c r="G2040" t="str">
        <f t="shared" si="31"/>
        <v>BOOKNOA0522782107.PDF</v>
      </c>
    </row>
    <row r="2041" spans="1:7">
      <c r="A2041" t="s">
        <v>1334</v>
      </c>
      <c r="B2041" t="s">
        <v>4408</v>
      </c>
      <c r="C2041" t="s">
        <v>4409</v>
      </c>
      <c r="E2041" t="s">
        <v>4792</v>
      </c>
      <c r="F2041" t="s">
        <v>4793</v>
      </c>
      <c r="G2041" t="str">
        <f t="shared" si="31"/>
        <v>BOOKNOA0522792107.PDF</v>
      </c>
    </row>
    <row r="2042" spans="1:7">
      <c r="A2042" t="s">
        <v>1334</v>
      </c>
      <c r="B2042" t="s">
        <v>4410</v>
      </c>
      <c r="C2042" t="s">
        <v>4411</v>
      </c>
      <c r="E2042" t="s">
        <v>4794</v>
      </c>
      <c r="F2042" t="s">
        <v>4795</v>
      </c>
      <c r="G2042" t="str">
        <f t="shared" si="31"/>
        <v>BOOKNOA0522802107.PDF</v>
      </c>
    </row>
    <row r="2043" spans="1:7">
      <c r="A2043" t="s">
        <v>1334</v>
      </c>
      <c r="B2043" t="s">
        <v>4412</v>
      </c>
      <c r="C2043" t="s">
        <v>4413</v>
      </c>
      <c r="E2043" t="s">
        <v>4796</v>
      </c>
      <c r="F2043" t="s">
        <v>4797</v>
      </c>
      <c r="G2043" t="str">
        <f t="shared" si="31"/>
        <v>BOOKNOA0522812107.PDF</v>
      </c>
    </row>
    <row r="2044" spans="1:7">
      <c r="A2044" t="s">
        <v>1334</v>
      </c>
      <c r="B2044" t="s">
        <v>4414</v>
      </c>
      <c r="C2044" t="s">
        <v>4415</v>
      </c>
      <c r="E2044" t="s">
        <v>4798</v>
      </c>
      <c r="F2044" t="s">
        <v>4799</v>
      </c>
      <c r="G2044" t="str">
        <f t="shared" si="31"/>
        <v>BOOKNOA0522822107.PDF</v>
      </c>
    </row>
    <row r="2045" spans="1:7">
      <c r="A2045" t="s">
        <v>1334</v>
      </c>
      <c r="B2045" t="s">
        <v>4416</v>
      </c>
      <c r="C2045" t="s">
        <v>4417</v>
      </c>
      <c r="E2045" t="s">
        <v>4800</v>
      </c>
      <c r="F2045" t="s">
        <v>4801</v>
      </c>
      <c r="G2045" t="str">
        <f t="shared" si="31"/>
        <v>BOOKNOA0522832107.PDF</v>
      </c>
    </row>
    <row r="2046" spans="1:7">
      <c r="A2046" t="s">
        <v>519</v>
      </c>
      <c r="B2046" t="s">
        <v>4418</v>
      </c>
      <c r="C2046" t="s">
        <v>4419</v>
      </c>
      <c r="E2046" t="s">
        <v>4802</v>
      </c>
      <c r="F2046" t="s">
        <v>4803</v>
      </c>
      <c r="G2046" t="str">
        <f t="shared" si="31"/>
        <v>A052283-H30276320210723000.pdf</v>
      </c>
    </row>
    <row r="2047" spans="1:7">
      <c r="A2047" t="s">
        <v>1334</v>
      </c>
      <c r="B2047" t="s">
        <v>4420</v>
      </c>
      <c r="C2047" t="s">
        <v>4421</v>
      </c>
      <c r="E2047" t="s">
        <v>4804</v>
      </c>
      <c r="F2047" t="s">
        <v>4805</v>
      </c>
      <c r="G2047" t="str">
        <f t="shared" si="31"/>
        <v>BOOKNOA0522842107.PDF</v>
      </c>
    </row>
    <row r="2048" spans="1:7">
      <c r="A2048" t="s">
        <v>519</v>
      </c>
      <c r="B2048" t="s">
        <v>4422</v>
      </c>
      <c r="C2048" t="s">
        <v>4423</v>
      </c>
      <c r="E2048" t="s">
        <v>4806</v>
      </c>
      <c r="F2048" t="s">
        <v>4807</v>
      </c>
      <c r="G2048" t="str">
        <f t="shared" si="31"/>
        <v>A052284-H30276920210723000.pdf</v>
      </c>
    </row>
    <row r="2049" spans="1:7">
      <c r="A2049" t="s">
        <v>1334</v>
      </c>
      <c r="B2049" t="s">
        <v>4424</v>
      </c>
      <c r="C2049" t="s">
        <v>4425</v>
      </c>
      <c r="E2049" t="s">
        <v>4808</v>
      </c>
      <c r="F2049" t="s">
        <v>4809</v>
      </c>
      <c r="G2049" t="str">
        <f t="shared" si="31"/>
        <v>BOOKNOA0522862107.PDF</v>
      </c>
    </row>
    <row r="2050" spans="1:7">
      <c r="A2050" t="s">
        <v>519</v>
      </c>
      <c r="B2050" t="s">
        <v>4426</v>
      </c>
      <c r="C2050" t="s">
        <v>4427</v>
      </c>
      <c r="E2050" t="s">
        <v>4810</v>
      </c>
      <c r="F2050" t="s">
        <v>4811</v>
      </c>
      <c r="G2050" t="str">
        <f t="shared" ref="G2050:G2113" si="32">VLOOKUP(C2050,OMSLIST,1,FALSE)</f>
        <v>A052286-H30255020210723000.pdf</v>
      </c>
    </row>
    <row r="2051" spans="1:7">
      <c r="A2051" t="s">
        <v>1334</v>
      </c>
      <c r="B2051" t="s">
        <v>4428</v>
      </c>
      <c r="C2051" t="s">
        <v>4429</v>
      </c>
      <c r="E2051" t="s">
        <v>4812</v>
      </c>
      <c r="F2051" t="s">
        <v>4813</v>
      </c>
      <c r="G2051" t="str">
        <f t="shared" si="32"/>
        <v>BOOKNOA0522872107.PDF</v>
      </c>
    </row>
    <row r="2052" spans="1:7">
      <c r="A2052" t="s">
        <v>1334</v>
      </c>
      <c r="B2052" t="s">
        <v>4430</v>
      </c>
      <c r="C2052" t="s">
        <v>4431</v>
      </c>
      <c r="E2052" t="s">
        <v>4814</v>
      </c>
      <c r="F2052" t="s">
        <v>4815</v>
      </c>
      <c r="G2052" t="str">
        <f t="shared" si="32"/>
        <v>BOOKNOA0522882107.PDF</v>
      </c>
    </row>
    <row r="2053" spans="1:7">
      <c r="A2053" t="s">
        <v>1334</v>
      </c>
      <c r="B2053" t="s">
        <v>4432</v>
      </c>
      <c r="C2053" t="s">
        <v>4433</v>
      </c>
      <c r="E2053" t="s">
        <v>4816</v>
      </c>
      <c r="F2053" t="s">
        <v>4817</v>
      </c>
      <c r="G2053" t="str">
        <f t="shared" si="32"/>
        <v>BOOKNOA0522892107.PDF</v>
      </c>
    </row>
    <row r="2054" spans="1:7">
      <c r="A2054" t="s">
        <v>1334</v>
      </c>
      <c r="B2054" t="s">
        <v>4434</v>
      </c>
      <c r="C2054" t="s">
        <v>4435</v>
      </c>
      <c r="E2054" t="s">
        <v>4818</v>
      </c>
      <c r="F2054" t="s">
        <v>4819</v>
      </c>
      <c r="G2054" t="str">
        <f t="shared" si="32"/>
        <v>BOOKNOA0522922107.PDF</v>
      </c>
    </row>
    <row r="2055" spans="1:7">
      <c r="A2055" t="s">
        <v>1334</v>
      </c>
      <c r="B2055" t="s">
        <v>4436</v>
      </c>
      <c r="C2055" t="s">
        <v>4437</v>
      </c>
      <c r="E2055" t="s">
        <v>4820</v>
      </c>
      <c r="F2055" t="s">
        <v>4821</v>
      </c>
      <c r="G2055" t="str">
        <f t="shared" si="32"/>
        <v>BOOKNOA0522962107.PDF</v>
      </c>
    </row>
    <row r="2056" spans="1:7">
      <c r="A2056" t="s">
        <v>1334</v>
      </c>
      <c r="B2056" t="s">
        <v>4438</v>
      </c>
      <c r="C2056" t="s">
        <v>4439</v>
      </c>
      <c r="E2056" t="s">
        <v>4822</v>
      </c>
      <c r="F2056" t="s">
        <v>4823</v>
      </c>
      <c r="G2056" t="str">
        <f t="shared" si="32"/>
        <v>BOOKNOA0522972107.PDF</v>
      </c>
    </row>
    <row r="2057" spans="1:7">
      <c r="A2057" t="s">
        <v>1334</v>
      </c>
      <c r="B2057" t="s">
        <v>4440</v>
      </c>
      <c r="C2057" t="s">
        <v>4441</v>
      </c>
      <c r="E2057" t="s">
        <v>4824</v>
      </c>
      <c r="F2057" t="s">
        <v>4825</v>
      </c>
      <c r="G2057" t="str">
        <f t="shared" si="32"/>
        <v>BOOKNOA0522982107.PDF</v>
      </c>
    </row>
    <row r="2058" spans="1:7">
      <c r="A2058" t="s">
        <v>1334</v>
      </c>
      <c r="B2058" t="s">
        <v>4442</v>
      </c>
      <c r="C2058" t="s">
        <v>4443</v>
      </c>
      <c r="E2058" t="s">
        <v>4826</v>
      </c>
      <c r="F2058" t="s">
        <v>4827</v>
      </c>
      <c r="G2058" t="str">
        <f t="shared" si="32"/>
        <v>BOOKNOA0523002107.PDF</v>
      </c>
    </row>
    <row r="2059" spans="1:7">
      <c r="A2059" t="s">
        <v>1334</v>
      </c>
      <c r="B2059" t="s">
        <v>4444</v>
      </c>
      <c r="C2059" t="s">
        <v>4445</v>
      </c>
      <c r="E2059" t="s">
        <v>4828</v>
      </c>
      <c r="F2059" t="s">
        <v>4829</v>
      </c>
      <c r="G2059" t="str">
        <f t="shared" si="32"/>
        <v>BOOKNOA0523022107.PDF</v>
      </c>
    </row>
    <row r="2060" spans="1:7">
      <c r="A2060" t="s">
        <v>1334</v>
      </c>
      <c r="B2060" t="s">
        <v>4446</v>
      </c>
      <c r="C2060" t="s">
        <v>4447</v>
      </c>
      <c r="E2060" t="s">
        <v>4830</v>
      </c>
      <c r="F2060" t="s">
        <v>4831</v>
      </c>
      <c r="G2060" t="str">
        <f t="shared" si="32"/>
        <v>BOOKNOA0523032107.PDF</v>
      </c>
    </row>
    <row r="2061" spans="1:7">
      <c r="A2061" t="s">
        <v>1334</v>
      </c>
      <c r="B2061" t="s">
        <v>4448</v>
      </c>
      <c r="C2061" t="s">
        <v>4449</v>
      </c>
      <c r="E2061" t="s">
        <v>4832</v>
      </c>
      <c r="F2061" t="s">
        <v>4833</v>
      </c>
      <c r="G2061" t="str">
        <f t="shared" si="32"/>
        <v>BOOKNOA0523042107.PDF</v>
      </c>
    </row>
    <row r="2062" spans="1:7">
      <c r="A2062" t="s">
        <v>519</v>
      </c>
      <c r="B2062" t="s">
        <v>4450</v>
      </c>
      <c r="C2062" t="s">
        <v>4451</v>
      </c>
      <c r="E2062" t="s">
        <v>4834</v>
      </c>
      <c r="F2062" t="s">
        <v>4835</v>
      </c>
      <c r="G2062" t="str">
        <f t="shared" si="32"/>
        <v>A052304-H30274820210726000.pdf</v>
      </c>
    </row>
    <row r="2063" spans="1:7">
      <c r="A2063" t="s">
        <v>1334</v>
      </c>
      <c r="B2063" t="s">
        <v>4452</v>
      </c>
      <c r="C2063" t="s">
        <v>4453</v>
      </c>
      <c r="E2063" t="s">
        <v>4836</v>
      </c>
      <c r="F2063" t="s">
        <v>4837</v>
      </c>
      <c r="G2063" t="str">
        <f t="shared" si="32"/>
        <v>BOOKNOA0523052107.PDF</v>
      </c>
    </row>
    <row r="2064" spans="1:7">
      <c r="A2064" t="s">
        <v>519</v>
      </c>
      <c r="B2064" t="s">
        <v>4454</v>
      </c>
      <c r="C2064" t="s">
        <v>4455</v>
      </c>
      <c r="E2064" t="s">
        <v>4838</v>
      </c>
      <c r="F2064" t="s">
        <v>4839</v>
      </c>
      <c r="G2064" t="str">
        <f t="shared" si="32"/>
        <v>A052305-H30274920210726000.pdf</v>
      </c>
    </row>
    <row r="2065" spans="1:7">
      <c r="A2065" t="s">
        <v>1334</v>
      </c>
      <c r="B2065" t="s">
        <v>4456</v>
      </c>
      <c r="C2065" t="s">
        <v>4457</v>
      </c>
      <c r="E2065" t="s">
        <v>4840</v>
      </c>
      <c r="F2065" t="s">
        <v>4841</v>
      </c>
      <c r="G2065" t="str">
        <f t="shared" si="32"/>
        <v>BOOKNOA0523062107.PDF</v>
      </c>
    </row>
    <row r="2066" spans="1:7">
      <c r="A2066" t="s">
        <v>1334</v>
      </c>
      <c r="B2066" t="s">
        <v>4458</v>
      </c>
      <c r="C2066" t="s">
        <v>4459</v>
      </c>
      <c r="E2066" t="s">
        <v>4842</v>
      </c>
      <c r="F2066" t="s">
        <v>4843</v>
      </c>
      <c r="G2066" t="str">
        <f t="shared" si="32"/>
        <v>BOOKNOA0523072107.PDF</v>
      </c>
    </row>
    <row r="2067" spans="1:7">
      <c r="A2067" t="s">
        <v>519</v>
      </c>
      <c r="B2067" t="s">
        <v>4460</v>
      </c>
      <c r="C2067" t="s">
        <v>4461</v>
      </c>
      <c r="E2067" t="s">
        <v>4844</v>
      </c>
      <c r="F2067" t="s">
        <v>4845</v>
      </c>
      <c r="G2067" t="str">
        <f t="shared" si="32"/>
        <v>A052307-H30275820210726000.pdf</v>
      </c>
    </row>
    <row r="2068" spans="1:7">
      <c r="A2068" t="s">
        <v>1334</v>
      </c>
      <c r="B2068" t="s">
        <v>4846</v>
      </c>
      <c r="C2068" t="s">
        <v>4847</v>
      </c>
      <c r="E2068" t="s">
        <v>4848</v>
      </c>
      <c r="F2068" t="s">
        <v>4849</v>
      </c>
      <c r="G2068" t="e">
        <f t="shared" si="32"/>
        <v>#N/A</v>
      </c>
    </row>
    <row r="2069" spans="1:7">
      <c r="A2069" t="s">
        <v>1334</v>
      </c>
      <c r="B2069" t="s">
        <v>4462</v>
      </c>
      <c r="C2069" t="s">
        <v>4463</v>
      </c>
      <c r="E2069" t="s">
        <v>4850</v>
      </c>
      <c r="F2069" t="s">
        <v>4851</v>
      </c>
      <c r="G2069" t="str">
        <f t="shared" si="32"/>
        <v>BOOKNOA0523092107.PDF</v>
      </c>
    </row>
    <row r="2070" spans="1:7">
      <c r="A2070" t="s">
        <v>1334</v>
      </c>
      <c r="B2070" t="s">
        <v>4464</v>
      </c>
      <c r="C2070" t="s">
        <v>4465</v>
      </c>
      <c r="E2070" t="s">
        <v>4852</v>
      </c>
      <c r="F2070" t="s">
        <v>4853</v>
      </c>
      <c r="G2070" t="str">
        <f t="shared" si="32"/>
        <v>BOOKNOA0523342107.PDF</v>
      </c>
    </row>
    <row r="2071" spans="1:7">
      <c r="A2071" t="s">
        <v>1334</v>
      </c>
      <c r="B2071" t="s">
        <v>4466</v>
      </c>
      <c r="C2071" t="s">
        <v>4467</v>
      </c>
      <c r="E2071" t="s">
        <v>4854</v>
      </c>
      <c r="F2071" t="s">
        <v>4855</v>
      </c>
      <c r="G2071" t="str">
        <f t="shared" si="32"/>
        <v>BOOKNOA0523352107.PDF</v>
      </c>
    </row>
    <row r="2072" spans="1:7">
      <c r="A2072" t="s">
        <v>1334</v>
      </c>
      <c r="B2072" t="s">
        <v>4468</v>
      </c>
      <c r="C2072" t="s">
        <v>4469</v>
      </c>
      <c r="E2072" t="s">
        <v>4856</v>
      </c>
      <c r="F2072" t="s">
        <v>4857</v>
      </c>
      <c r="G2072" t="str">
        <f t="shared" si="32"/>
        <v>BOOKNOA0523362107.PDF</v>
      </c>
    </row>
    <row r="2073" spans="1:7">
      <c r="A2073" t="s">
        <v>1334</v>
      </c>
      <c r="B2073" t="s">
        <v>4470</v>
      </c>
      <c r="C2073" t="s">
        <v>4471</v>
      </c>
      <c r="E2073" t="s">
        <v>4858</v>
      </c>
      <c r="F2073" t="s">
        <v>4859</v>
      </c>
      <c r="G2073" t="str">
        <f t="shared" si="32"/>
        <v>BOOKNOA0523372107.PDF</v>
      </c>
    </row>
    <row r="2074" spans="1:7">
      <c r="A2074" t="s">
        <v>1334</v>
      </c>
      <c r="B2074" t="s">
        <v>4472</v>
      </c>
      <c r="C2074" t="s">
        <v>4473</v>
      </c>
      <c r="E2074" t="s">
        <v>4860</v>
      </c>
      <c r="F2074" t="s">
        <v>4861</v>
      </c>
      <c r="G2074" t="str">
        <f t="shared" si="32"/>
        <v>BOOKNOA0523392107.PDF</v>
      </c>
    </row>
    <row r="2075" spans="1:7">
      <c r="A2075" t="s">
        <v>1334</v>
      </c>
      <c r="B2075" t="s">
        <v>4474</v>
      </c>
      <c r="C2075" t="s">
        <v>4475</v>
      </c>
      <c r="E2075" t="s">
        <v>4862</v>
      </c>
      <c r="F2075" t="s">
        <v>4863</v>
      </c>
      <c r="G2075" t="str">
        <f t="shared" si="32"/>
        <v>BOOKNOA0523402107.PDF</v>
      </c>
    </row>
    <row r="2076" spans="1:7">
      <c r="A2076" t="s">
        <v>1334</v>
      </c>
      <c r="B2076" t="s">
        <v>4476</v>
      </c>
      <c r="C2076" t="s">
        <v>4477</v>
      </c>
      <c r="E2076" t="s">
        <v>4864</v>
      </c>
      <c r="F2076" t="s">
        <v>4865</v>
      </c>
      <c r="G2076" t="str">
        <f t="shared" si="32"/>
        <v>BOOKNOA0523412107.PDF</v>
      </c>
    </row>
    <row r="2077" spans="1:7">
      <c r="A2077" t="s">
        <v>1334</v>
      </c>
      <c r="B2077" t="s">
        <v>4478</v>
      </c>
      <c r="C2077" t="s">
        <v>4479</v>
      </c>
      <c r="E2077" t="s">
        <v>4866</v>
      </c>
      <c r="F2077" t="s">
        <v>4867</v>
      </c>
      <c r="G2077" t="str">
        <f t="shared" si="32"/>
        <v>BOOKNOA0523422107.PDF</v>
      </c>
    </row>
    <row r="2078" spans="1:7">
      <c r="A2078" t="s">
        <v>1334</v>
      </c>
      <c r="B2078" t="s">
        <v>4480</v>
      </c>
      <c r="C2078" t="s">
        <v>4481</v>
      </c>
      <c r="E2078" t="s">
        <v>4868</v>
      </c>
      <c r="F2078" t="s">
        <v>4869</v>
      </c>
      <c r="G2078" t="str">
        <f t="shared" si="32"/>
        <v>BOOKNOA0523432107.PDF</v>
      </c>
    </row>
    <row r="2079" spans="1:7">
      <c r="A2079" t="s">
        <v>1334</v>
      </c>
      <c r="B2079" t="s">
        <v>4482</v>
      </c>
      <c r="C2079" t="s">
        <v>4483</v>
      </c>
      <c r="E2079" t="s">
        <v>4870</v>
      </c>
      <c r="F2079" t="s">
        <v>4871</v>
      </c>
      <c r="G2079" t="str">
        <f t="shared" si="32"/>
        <v>BOOKNOA0523442107.PDF</v>
      </c>
    </row>
    <row r="2080" spans="1:7">
      <c r="A2080" t="s">
        <v>1334</v>
      </c>
      <c r="B2080" t="s">
        <v>4484</v>
      </c>
      <c r="C2080" t="s">
        <v>4485</v>
      </c>
      <c r="E2080" t="s">
        <v>4872</v>
      </c>
      <c r="F2080" t="s">
        <v>4873</v>
      </c>
      <c r="G2080" t="str">
        <f t="shared" si="32"/>
        <v>BOOKNOA0523452107.PDF</v>
      </c>
    </row>
    <row r="2081" spans="1:7">
      <c r="A2081" t="s">
        <v>1334</v>
      </c>
      <c r="B2081" t="s">
        <v>4486</v>
      </c>
      <c r="C2081" t="s">
        <v>4487</v>
      </c>
      <c r="E2081" t="s">
        <v>4874</v>
      </c>
      <c r="F2081" t="s">
        <v>4875</v>
      </c>
      <c r="G2081" t="str">
        <f t="shared" si="32"/>
        <v>BOOKNOA0523462107.PDF</v>
      </c>
    </row>
    <row r="2082" spans="1:7">
      <c r="A2082" t="s">
        <v>1334</v>
      </c>
      <c r="B2082" t="s">
        <v>4488</v>
      </c>
      <c r="C2082" t="s">
        <v>4489</v>
      </c>
      <c r="E2082" t="s">
        <v>4876</v>
      </c>
      <c r="F2082" t="s">
        <v>4877</v>
      </c>
      <c r="G2082" t="str">
        <f t="shared" si="32"/>
        <v>BOOKNOA0523472107.PDF</v>
      </c>
    </row>
    <row r="2083" spans="1:7">
      <c r="A2083" t="s">
        <v>1334</v>
      </c>
      <c r="B2083" t="s">
        <v>4490</v>
      </c>
      <c r="C2083" t="s">
        <v>4491</v>
      </c>
      <c r="E2083" t="s">
        <v>4878</v>
      </c>
      <c r="F2083" t="s">
        <v>4879</v>
      </c>
      <c r="G2083" t="str">
        <f t="shared" si="32"/>
        <v>BOOKNOA0523502107.PDF</v>
      </c>
    </row>
    <row r="2084" spans="1:7">
      <c r="A2084" t="s">
        <v>1334</v>
      </c>
      <c r="B2084" t="s">
        <v>4492</v>
      </c>
      <c r="C2084" t="s">
        <v>4493</v>
      </c>
      <c r="E2084" t="s">
        <v>4880</v>
      </c>
      <c r="F2084" t="s">
        <v>4881</v>
      </c>
      <c r="G2084" t="str">
        <f t="shared" si="32"/>
        <v>BOOKNOA0523512107.PDF</v>
      </c>
    </row>
    <row r="2085" spans="1:7">
      <c r="A2085" t="s">
        <v>1334</v>
      </c>
      <c r="B2085" t="s">
        <v>4494</v>
      </c>
      <c r="C2085" t="s">
        <v>4495</v>
      </c>
      <c r="E2085" t="s">
        <v>4882</v>
      </c>
      <c r="F2085" t="s">
        <v>4883</v>
      </c>
      <c r="G2085" t="str">
        <f t="shared" si="32"/>
        <v>BOOKNOA0523522107.PDF</v>
      </c>
    </row>
    <row r="2086" spans="1:7">
      <c r="A2086" t="s">
        <v>1334</v>
      </c>
      <c r="B2086" t="s">
        <v>4496</v>
      </c>
      <c r="C2086" t="s">
        <v>4497</v>
      </c>
      <c r="E2086" t="s">
        <v>4884</v>
      </c>
      <c r="F2086" t="s">
        <v>4885</v>
      </c>
      <c r="G2086" t="str">
        <f t="shared" si="32"/>
        <v>BOOKNOA0523532107.PDF</v>
      </c>
    </row>
    <row r="2087" spans="1:7">
      <c r="A2087" t="s">
        <v>1334</v>
      </c>
      <c r="B2087" t="s">
        <v>4498</v>
      </c>
      <c r="C2087" t="s">
        <v>4499</v>
      </c>
      <c r="E2087" t="s">
        <v>4886</v>
      </c>
      <c r="F2087" t="s">
        <v>4887</v>
      </c>
      <c r="G2087" t="str">
        <f t="shared" si="32"/>
        <v>BOOKNOA0523542107.PDF</v>
      </c>
    </row>
    <row r="2088" spans="1:7">
      <c r="A2088" t="s">
        <v>1334</v>
      </c>
      <c r="B2088" t="s">
        <v>4500</v>
      </c>
      <c r="C2088" t="s">
        <v>4501</v>
      </c>
      <c r="E2088" t="s">
        <v>4888</v>
      </c>
      <c r="F2088" t="s">
        <v>4889</v>
      </c>
      <c r="G2088" t="str">
        <f t="shared" si="32"/>
        <v>BOOKNOA0523552107.PDF</v>
      </c>
    </row>
    <row r="2089" spans="1:7">
      <c r="A2089" t="s">
        <v>1334</v>
      </c>
      <c r="B2089" t="s">
        <v>4502</v>
      </c>
      <c r="C2089" t="s">
        <v>4503</v>
      </c>
      <c r="E2089" t="s">
        <v>4890</v>
      </c>
      <c r="F2089" t="s">
        <v>4891</v>
      </c>
      <c r="G2089" t="str">
        <f t="shared" si="32"/>
        <v>BOOKNOA0523562107.PDF</v>
      </c>
    </row>
    <row r="2090" spans="1:7">
      <c r="A2090" t="s">
        <v>1334</v>
      </c>
      <c r="B2090" t="s">
        <v>4504</v>
      </c>
      <c r="C2090" t="s">
        <v>4505</v>
      </c>
      <c r="E2090" t="s">
        <v>4892</v>
      </c>
      <c r="F2090" t="s">
        <v>4893</v>
      </c>
      <c r="G2090" t="str">
        <f t="shared" si="32"/>
        <v>BOOKNOA0523572107.PDF</v>
      </c>
    </row>
    <row r="2091" spans="1:7">
      <c r="A2091" t="s">
        <v>1334</v>
      </c>
      <c r="B2091" t="s">
        <v>4506</v>
      </c>
      <c r="C2091" t="s">
        <v>4507</v>
      </c>
      <c r="E2091" t="s">
        <v>4894</v>
      </c>
      <c r="F2091" t="s">
        <v>4895</v>
      </c>
      <c r="G2091" t="str">
        <f t="shared" si="32"/>
        <v>BOOKNOA0523592107.PDF</v>
      </c>
    </row>
    <row r="2092" spans="1:7">
      <c r="A2092" t="s">
        <v>1334</v>
      </c>
      <c r="B2092" t="s">
        <v>4508</v>
      </c>
      <c r="C2092" t="s">
        <v>4509</v>
      </c>
      <c r="E2092" t="s">
        <v>4896</v>
      </c>
      <c r="F2092" t="s">
        <v>4897</v>
      </c>
      <c r="G2092" t="str">
        <f t="shared" si="32"/>
        <v>BOOKNOA0523642107.PDF</v>
      </c>
    </row>
    <row r="2093" spans="1:7">
      <c r="A2093" t="s">
        <v>1334</v>
      </c>
      <c r="B2093" t="s">
        <v>4510</v>
      </c>
      <c r="C2093" t="s">
        <v>4511</v>
      </c>
      <c r="E2093" t="s">
        <v>4898</v>
      </c>
      <c r="F2093" t="s">
        <v>4899</v>
      </c>
      <c r="G2093" t="str">
        <f t="shared" si="32"/>
        <v>BOOKNOA0523652107.PDF</v>
      </c>
    </row>
    <row r="2094" spans="1:7">
      <c r="A2094" t="s">
        <v>1334</v>
      </c>
      <c r="B2094" t="s">
        <v>4900</v>
      </c>
      <c r="C2094" t="s">
        <v>4901</v>
      </c>
      <c r="E2094" t="s">
        <v>4902</v>
      </c>
      <c r="F2094" t="s">
        <v>4903</v>
      </c>
      <c r="G2094" t="e">
        <f t="shared" si="32"/>
        <v>#N/A</v>
      </c>
    </row>
    <row r="2095" spans="1:7">
      <c r="A2095" t="s">
        <v>1334</v>
      </c>
      <c r="B2095" t="s">
        <v>4904</v>
      </c>
      <c r="C2095" t="s">
        <v>4905</v>
      </c>
      <c r="E2095" t="s">
        <v>4906</v>
      </c>
      <c r="F2095" t="s">
        <v>4907</v>
      </c>
      <c r="G2095" t="e">
        <f t="shared" si="32"/>
        <v>#N/A</v>
      </c>
    </row>
    <row r="2096" spans="1:7">
      <c r="A2096" t="s">
        <v>1334</v>
      </c>
      <c r="B2096" t="s">
        <v>4512</v>
      </c>
      <c r="C2096" t="s">
        <v>4513</v>
      </c>
      <c r="E2096" t="s">
        <v>4908</v>
      </c>
      <c r="F2096" t="s">
        <v>4909</v>
      </c>
      <c r="G2096" t="str">
        <f t="shared" si="32"/>
        <v>BOOKNOA0523692107.PDF</v>
      </c>
    </row>
    <row r="2097" spans="1:7">
      <c r="A2097" t="s">
        <v>1334</v>
      </c>
      <c r="B2097" t="s">
        <v>4514</v>
      </c>
      <c r="C2097" t="s">
        <v>4515</v>
      </c>
      <c r="E2097" t="s">
        <v>4910</v>
      </c>
      <c r="F2097" t="s">
        <v>4911</v>
      </c>
      <c r="G2097" t="str">
        <f t="shared" si="32"/>
        <v>BOOKNOA0523702107.PDF</v>
      </c>
    </row>
    <row r="2098" spans="1:7">
      <c r="A2098" t="s">
        <v>1334</v>
      </c>
      <c r="B2098" t="s">
        <v>4516</v>
      </c>
      <c r="C2098" t="s">
        <v>4517</v>
      </c>
      <c r="E2098" t="s">
        <v>4912</v>
      </c>
      <c r="F2098" t="s">
        <v>4913</v>
      </c>
      <c r="G2098" t="str">
        <f t="shared" si="32"/>
        <v>BOOKNOA0523712107.PDF</v>
      </c>
    </row>
    <row r="2099" spans="1:7">
      <c r="A2099" t="s">
        <v>1334</v>
      </c>
      <c r="B2099" t="s">
        <v>4518</v>
      </c>
      <c r="C2099" t="s">
        <v>4519</v>
      </c>
      <c r="E2099" t="s">
        <v>4914</v>
      </c>
      <c r="F2099" t="s">
        <v>4915</v>
      </c>
      <c r="G2099" t="str">
        <f t="shared" si="32"/>
        <v>BOOKNOA0523722107.PDF</v>
      </c>
    </row>
    <row r="2100" spans="1:7">
      <c r="A2100" t="s">
        <v>1334</v>
      </c>
      <c r="B2100" t="s">
        <v>4520</v>
      </c>
      <c r="C2100" t="s">
        <v>4521</v>
      </c>
      <c r="E2100" t="s">
        <v>4916</v>
      </c>
      <c r="F2100" t="s">
        <v>4917</v>
      </c>
      <c r="G2100" t="str">
        <f t="shared" si="32"/>
        <v>BOOKNOA0523732107.PDF</v>
      </c>
    </row>
    <row r="2101" spans="1:7">
      <c r="A2101" t="s">
        <v>1334</v>
      </c>
      <c r="B2101" t="s">
        <v>4522</v>
      </c>
      <c r="C2101" t="s">
        <v>4523</v>
      </c>
      <c r="E2101" t="s">
        <v>4918</v>
      </c>
      <c r="F2101" t="s">
        <v>4919</v>
      </c>
      <c r="G2101" t="str">
        <f t="shared" si="32"/>
        <v>BOOKNOA0523742107.PDF</v>
      </c>
    </row>
    <row r="2102" spans="1:7">
      <c r="A2102" t="s">
        <v>1334</v>
      </c>
      <c r="B2102" t="s">
        <v>4524</v>
      </c>
      <c r="C2102" t="s">
        <v>4525</v>
      </c>
      <c r="E2102" t="s">
        <v>4920</v>
      </c>
      <c r="F2102" t="s">
        <v>4921</v>
      </c>
      <c r="G2102" t="str">
        <f t="shared" si="32"/>
        <v>BOOKNOA0523752107.PDF</v>
      </c>
    </row>
    <row r="2103" spans="1:7">
      <c r="A2103" t="s">
        <v>1334</v>
      </c>
      <c r="B2103" t="s">
        <v>4526</v>
      </c>
      <c r="C2103" t="s">
        <v>4527</v>
      </c>
      <c r="E2103" t="s">
        <v>4922</v>
      </c>
      <c r="F2103" t="s">
        <v>4923</v>
      </c>
      <c r="G2103" t="str">
        <f t="shared" si="32"/>
        <v>BOOKNOA0523762107.PDF</v>
      </c>
    </row>
    <row r="2104" spans="1:7">
      <c r="A2104" t="s">
        <v>1334</v>
      </c>
      <c r="B2104" t="s">
        <v>4528</v>
      </c>
      <c r="C2104" t="s">
        <v>4529</v>
      </c>
      <c r="E2104" t="s">
        <v>4924</v>
      </c>
      <c r="F2104" t="s">
        <v>4925</v>
      </c>
      <c r="G2104" t="str">
        <f t="shared" si="32"/>
        <v>BOOKNOA0523772107.PDF</v>
      </c>
    </row>
    <row r="2105" spans="1:7">
      <c r="A2105" t="s">
        <v>1334</v>
      </c>
      <c r="B2105" t="s">
        <v>4530</v>
      </c>
      <c r="C2105" t="s">
        <v>4531</v>
      </c>
      <c r="E2105" t="s">
        <v>4926</v>
      </c>
      <c r="F2105" t="s">
        <v>4927</v>
      </c>
      <c r="G2105" t="str">
        <f t="shared" si="32"/>
        <v>BOOKNOA0523782107.PDF</v>
      </c>
    </row>
    <row r="2106" spans="1:7">
      <c r="A2106" t="s">
        <v>1334</v>
      </c>
      <c r="B2106" t="s">
        <v>4532</v>
      </c>
      <c r="C2106" t="s">
        <v>4533</v>
      </c>
      <c r="E2106" t="s">
        <v>4928</v>
      </c>
      <c r="F2106" t="s">
        <v>4929</v>
      </c>
      <c r="G2106" t="str">
        <f t="shared" si="32"/>
        <v>BOOKNOA0523802107.PDF</v>
      </c>
    </row>
    <row r="2107" spans="1:7">
      <c r="A2107" t="s">
        <v>1334</v>
      </c>
      <c r="B2107" t="s">
        <v>4534</v>
      </c>
      <c r="C2107" t="s">
        <v>4535</v>
      </c>
      <c r="E2107" t="s">
        <v>4930</v>
      </c>
      <c r="F2107" t="s">
        <v>4931</v>
      </c>
      <c r="G2107" t="str">
        <f t="shared" si="32"/>
        <v>BOOKNOA0523812107.PDF</v>
      </c>
    </row>
    <row r="2108" spans="1:7">
      <c r="A2108" t="s">
        <v>1334</v>
      </c>
      <c r="B2108" t="s">
        <v>4536</v>
      </c>
      <c r="C2108" t="s">
        <v>4537</v>
      </c>
      <c r="E2108" t="s">
        <v>4932</v>
      </c>
      <c r="F2108" t="s">
        <v>4933</v>
      </c>
      <c r="G2108" t="str">
        <f t="shared" si="32"/>
        <v>BOOKNOA0523822107.PDF</v>
      </c>
    </row>
    <row r="2109" spans="1:7">
      <c r="A2109" t="s">
        <v>1334</v>
      </c>
      <c r="B2109" t="s">
        <v>4538</v>
      </c>
      <c r="C2109" t="s">
        <v>4539</v>
      </c>
      <c r="E2109" t="s">
        <v>4934</v>
      </c>
      <c r="F2109" t="s">
        <v>4935</v>
      </c>
      <c r="G2109" t="str">
        <f t="shared" si="32"/>
        <v>BOOKNOA0523832107.PDF</v>
      </c>
    </row>
    <row r="2110" spans="1:7">
      <c r="A2110" t="s">
        <v>1334</v>
      </c>
      <c r="B2110" t="s">
        <v>4540</v>
      </c>
      <c r="C2110" t="s">
        <v>4541</v>
      </c>
      <c r="E2110" t="s">
        <v>4936</v>
      </c>
      <c r="F2110" t="s">
        <v>4937</v>
      </c>
      <c r="G2110" t="str">
        <f t="shared" si="32"/>
        <v>BOOKNOA0523842107.PDF</v>
      </c>
    </row>
    <row r="2111" spans="1:7">
      <c r="A2111" t="s">
        <v>1334</v>
      </c>
      <c r="B2111" t="s">
        <v>4542</v>
      </c>
      <c r="C2111" t="s">
        <v>4543</v>
      </c>
      <c r="E2111" t="s">
        <v>4938</v>
      </c>
      <c r="F2111" t="s">
        <v>4939</v>
      </c>
      <c r="G2111" t="str">
        <f t="shared" si="32"/>
        <v>BOOKNOA0523852107.PDF</v>
      </c>
    </row>
    <row r="2112" spans="1:7">
      <c r="A2112" t="s">
        <v>1334</v>
      </c>
      <c r="B2112" t="s">
        <v>4544</v>
      </c>
      <c r="C2112" t="s">
        <v>4545</v>
      </c>
      <c r="E2112" t="s">
        <v>4940</v>
      </c>
      <c r="F2112" t="s">
        <v>4941</v>
      </c>
      <c r="G2112" t="str">
        <f t="shared" si="32"/>
        <v>BOOKNOA0523862107.PDF</v>
      </c>
    </row>
    <row r="2113" spans="1:7">
      <c r="A2113" t="s">
        <v>1334</v>
      </c>
      <c r="B2113" t="s">
        <v>4546</v>
      </c>
      <c r="C2113" t="s">
        <v>4547</v>
      </c>
      <c r="E2113" t="s">
        <v>4942</v>
      </c>
      <c r="F2113" t="s">
        <v>4943</v>
      </c>
      <c r="G2113" t="str">
        <f t="shared" si="32"/>
        <v>BOOKNOA0523872107.PDF</v>
      </c>
    </row>
    <row r="2114" spans="1:7">
      <c r="A2114" t="s">
        <v>1334</v>
      </c>
      <c r="B2114" t="s">
        <v>4548</v>
      </c>
      <c r="C2114" t="s">
        <v>4549</v>
      </c>
      <c r="E2114" t="s">
        <v>4944</v>
      </c>
      <c r="F2114" t="s">
        <v>4945</v>
      </c>
      <c r="G2114" t="str">
        <f t="shared" ref="G2114:G2177" si="33">VLOOKUP(C2114,OMSLIST,1,FALSE)</f>
        <v>BOOKNOA0523882107.PDF</v>
      </c>
    </row>
    <row r="2115" spans="1:7">
      <c r="A2115" t="s">
        <v>1334</v>
      </c>
      <c r="B2115" t="s">
        <v>4550</v>
      </c>
      <c r="C2115" t="s">
        <v>4551</v>
      </c>
      <c r="E2115" t="s">
        <v>4946</v>
      </c>
      <c r="F2115" t="s">
        <v>4947</v>
      </c>
      <c r="G2115" t="str">
        <f t="shared" si="33"/>
        <v>BOOKNOA0523892107.PDF</v>
      </c>
    </row>
    <row r="2116" spans="1:7">
      <c r="A2116" t="s">
        <v>1334</v>
      </c>
      <c r="B2116" t="s">
        <v>4552</v>
      </c>
      <c r="C2116" t="s">
        <v>4553</v>
      </c>
      <c r="E2116" t="s">
        <v>4948</v>
      </c>
      <c r="F2116" t="s">
        <v>4949</v>
      </c>
      <c r="G2116" t="str">
        <f t="shared" si="33"/>
        <v>BOOKNOA0523952107.PDF</v>
      </c>
    </row>
    <row r="2117" spans="1:7">
      <c r="A2117" t="s">
        <v>1334</v>
      </c>
      <c r="B2117" t="s">
        <v>4554</v>
      </c>
      <c r="C2117" t="s">
        <v>4555</v>
      </c>
      <c r="E2117" t="s">
        <v>4950</v>
      </c>
      <c r="F2117" t="s">
        <v>4951</v>
      </c>
      <c r="G2117" t="str">
        <f t="shared" si="33"/>
        <v>BOOKNOA0523962107.PDF</v>
      </c>
    </row>
    <row r="2118" spans="1:7">
      <c r="A2118" t="s">
        <v>1334</v>
      </c>
      <c r="B2118" t="s">
        <v>4556</v>
      </c>
      <c r="C2118" t="s">
        <v>4557</v>
      </c>
      <c r="E2118" t="s">
        <v>4952</v>
      </c>
      <c r="F2118" t="s">
        <v>4953</v>
      </c>
      <c r="G2118" t="str">
        <f t="shared" si="33"/>
        <v>BOOKNOA0523972107.PDF</v>
      </c>
    </row>
    <row r="2119" spans="1:7">
      <c r="A2119" t="s">
        <v>1334</v>
      </c>
      <c r="B2119" t="s">
        <v>4558</v>
      </c>
      <c r="C2119" t="s">
        <v>4559</v>
      </c>
      <c r="E2119" t="s">
        <v>4954</v>
      </c>
      <c r="F2119" t="s">
        <v>4955</v>
      </c>
      <c r="G2119" t="str">
        <f t="shared" si="33"/>
        <v>BOOKNOA0523982107.PDF</v>
      </c>
    </row>
    <row r="2120" spans="1:7">
      <c r="A2120" t="s">
        <v>1334</v>
      </c>
      <c r="B2120" t="s">
        <v>4560</v>
      </c>
      <c r="C2120" t="s">
        <v>4561</v>
      </c>
      <c r="E2120" t="s">
        <v>4956</v>
      </c>
      <c r="F2120" t="s">
        <v>4957</v>
      </c>
      <c r="G2120" t="str">
        <f t="shared" si="33"/>
        <v>BOOKNOA0523992107.PDF</v>
      </c>
    </row>
    <row r="2121" spans="1:7">
      <c r="A2121" t="s">
        <v>1334</v>
      </c>
      <c r="B2121" t="s">
        <v>4562</v>
      </c>
      <c r="C2121" t="s">
        <v>4563</v>
      </c>
      <c r="E2121" t="s">
        <v>4958</v>
      </c>
      <c r="F2121" t="s">
        <v>4959</v>
      </c>
      <c r="G2121" t="str">
        <f t="shared" si="33"/>
        <v>BOOKNOA0524002107.PDF</v>
      </c>
    </row>
    <row r="2122" spans="1:7">
      <c r="A2122" t="s">
        <v>1334</v>
      </c>
      <c r="B2122" t="s">
        <v>4960</v>
      </c>
      <c r="C2122" t="s">
        <v>4961</v>
      </c>
      <c r="E2122" t="s">
        <v>4962</v>
      </c>
      <c r="F2122" t="s">
        <v>4963</v>
      </c>
      <c r="G2122" t="e">
        <f t="shared" si="33"/>
        <v>#N/A</v>
      </c>
    </row>
    <row r="2123" spans="1:7">
      <c r="A2123" t="s">
        <v>1334</v>
      </c>
      <c r="B2123" t="s">
        <v>4564</v>
      </c>
      <c r="C2123" t="s">
        <v>4565</v>
      </c>
      <c r="E2123" t="s">
        <v>4964</v>
      </c>
      <c r="F2123" t="s">
        <v>4965</v>
      </c>
      <c r="G2123" t="str">
        <f t="shared" si="33"/>
        <v>BOOKNOA0524092107.PDF</v>
      </c>
    </row>
    <row r="2124" spans="1:7">
      <c r="A2124" t="s">
        <v>1334</v>
      </c>
      <c r="B2124" t="s">
        <v>4566</v>
      </c>
      <c r="C2124" t="s">
        <v>4567</v>
      </c>
      <c r="E2124" t="s">
        <v>4966</v>
      </c>
      <c r="F2124" t="s">
        <v>4967</v>
      </c>
      <c r="G2124" t="str">
        <f t="shared" si="33"/>
        <v>BOOKNOA0524102107.PDF</v>
      </c>
    </row>
    <row r="2125" spans="1:7">
      <c r="A2125" t="s">
        <v>1334</v>
      </c>
      <c r="B2125" t="s">
        <v>4568</v>
      </c>
      <c r="C2125" t="s">
        <v>4569</v>
      </c>
      <c r="E2125" t="s">
        <v>4968</v>
      </c>
      <c r="F2125" t="s">
        <v>4969</v>
      </c>
      <c r="G2125" t="str">
        <f t="shared" si="33"/>
        <v>BOOKNOA0524122107.PDF</v>
      </c>
    </row>
    <row r="2126" spans="1:7">
      <c r="A2126" t="s">
        <v>1334</v>
      </c>
      <c r="B2126" t="s">
        <v>4570</v>
      </c>
      <c r="C2126" t="s">
        <v>4571</v>
      </c>
      <c r="E2126" t="s">
        <v>4970</v>
      </c>
      <c r="F2126" t="s">
        <v>4971</v>
      </c>
      <c r="G2126" t="str">
        <f t="shared" si="33"/>
        <v>BOOKNOA0524142107.PDF</v>
      </c>
    </row>
    <row r="2127" spans="1:7">
      <c r="A2127" t="s">
        <v>1334</v>
      </c>
      <c r="B2127" t="s">
        <v>4572</v>
      </c>
      <c r="C2127" t="s">
        <v>4573</v>
      </c>
      <c r="E2127" t="s">
        <v>4972</v>
      </c>
      <c r="F2127" t="s">
        <v>4973</v>
      </c>
      <c r="G2127" t="str">
        <f t="shared" si="33"/>
        <v>BOOKNOA0524192107.PDF</v>
      </c>
    </row>
    <row r="2128" spans="1:7">
      <c r="A2128" t="s">
        <v>1334</v>
      </c>
      <c r="B2128" t="s">
        <v>4574</v>
      </c>
      <c r="C2128" t="s">
        <v>4575</v>
      </c>
      <c r="E2128" t="s">
        <v>4974</v>
      </c>
      <c r="F2128" t="s">
        <v>4975</v>
      </c>
      <c r="G2128" t="str">
        <f t="shared" si="33"/>
        <v>BOOKNOA0524302107.PDF</v>
      </c>
    </row>
    <row r="2129" spans="1:7">
      <c r="A2129" t="s">
        <v>1334</v>
      </c>
      <c r="B2129" t="s">
        <v>4576</v>
      </c>
      <c r="C2129" t="s">
        <v>4577</v>
      </c>
      <c r="E2129" t="s">
        <v>4976</v>
      </c>
      <c r="F2129" t="s">
        <v>4977</v>
      </c>
      <c r="G2129" t="str">
        <f t="shared" si="33"/>
        <v>BOOKNOA0524312107.PDF</v>
      </c>
    </row>
    <row r="2130" spans="1:7">
      <c r="A2130" t="s">
        <v>1334</v>
      </c>
      <c r="B2130" t="s">
        <v>4578</v>
      </c>
      <c r="C2130" t="s">
        <v>4579</v>
      </c>
      <c r="E2130" t="s">
        <v>4978</v>
      </c>
      <c r="F2130" t="s">
        <v>4979</v>
      </c>
      <c r="G2130" t="str">
        <f t="shared" si="33"/>
        <v>BOOKNOA0524322107.PDF</v>
      </c>
    </row>
    <row r="2131" spans="1:7">
      <c r="A2131" t="s">
        <v>1334</v>
      </c>
      <c r="B2131" t="s">
        <v>4580</v>
      </c>
      <c r="C2131" t="s">
        <v>4581</v>
      </c>
      <c r="E2131" t="s">
        <v>4980</v>
      </c>
      <c r="F2131" t="s">
        <v>4981</v>
      </c>
      <c r="G2131" t="str">
        <f t="shared" si="33"/>
        <v>BOOKNOA0524332107.PDF</v>
      </c>
    </row>
    <row r="2132" spans="1:7">
      <c r="A2132" t="s">
        <v>1334</v>
      </c>
      <c r="B2132" t="s">
        <v>4582</v>
      </c>
      <c r="C2132" t="s">
        <v>4583</v>
      </c>
      <c r="E2132" t="s">
        <v>4982</v>
      </c>
      <c r="F2132" t="s">
        <v>4983</v>
      </c>
      <c r="G2132" t="str">
        <f t="shared" si="33"/>
        <v>BOOKNOA0524342107.PDF</v>
      </c>
    </row>
    <row r="2133" spans="1:7">
      <c r="A2133" t="s">
        <v>1334</v>
      </c>
      <c r="B2133" t="s">
        <v>4584</v>
      </c>
      <c r="C2133" t="s">
        <v>4585</v>
      </c>
      <c r="E2133" t="s">
        <v>4984</v>
      </c>
      <c r="F2133" t="s">
        <v>4985</v>
      </c>
      <c r="G2133" t="str">
        <f t="shared" si="33"/>
        <v>BOOKNOA0524352107.PDF</v>
      </c>
    </row>
    <row r="2134" spans="1:7">
      <c r="A2134" t="s">
        <v>1334</v>
      </c>
      <c r="B2134" t="s">
        <v>4586</v>
      </c>
      <c r="C2134" t="s">
        <v>4587</v>
      </c>
      <c r="E2134" t="s">
        <v>4986</v>
      </c>
      <c r="F2134" t="s">
        <v>4987</v>
      </c>
      <c r="G2134" t="str">
        <f t="shared" si="33"/>
        <v>BOOKNOA0524432107.PDF</v>
      </c>
    </row>
    <row r="2135" spans="1:7">
      <c r="A2135" t="s">
        <v>1334</v>
      </c>
      <c r="B2135" t="s">
        <v>4588</v>
      </c>
      <c r="C2135" t="s">
        <v>4589</v>
      </c>
      <c r="E2135" t="s">
        <v>4988</v>
      </c>
      <c r="F2135" t="s">
        <v>4989</v>
      </c>
      <c r="G2135" t="str">
        <f t="shared" si="33"/>
        <v>BOOKNOA0524442107.PDF</v>
      </c>
    </row>
    <row r="2136" spans="1:7">
      <c r="A2136" t="s">
        <v>1334</v>
      </c>
      <c r="B2136" t="s">
        <v>4590</v>
      </c>
      <c r="C2136" t="s">
        <v>4591</v>
      </c>
      <c r="E2136" t="s">
        <v>4990</v>
      </c>
      <c r="F2136" t="s">
        <v>4991</v>
      </c>
      <c r="G2136" t="str">
        <f t="shared" si="33"/>
        <v>BOOKNOA0524452107.PDF</v>
      </c>
    </row>
    <row r="2137" spans="1:7">
      <c r="A2137" t="s">
        <v>1334</v>
      </c>
      <c r="B2137" t="s">
        <v>4592</v>
      </c>
      <c r="C2137" t="s">
        <v>4593</v>
      </c>
      <c r="E2137" t="s">
        <v>4992</v>
      </c>
      <c r="F2137" t="s">
        <v>4993</v>
      </c>
      <c r="G2137" t="str">
        <f t="shared" si="33"/>
        <v>BOOKNOA0524462107.PDF</v>
      </c>
    </row>
    <row r="2138" spans="1:7">
      <c r="A2138" t="s">
        <v>1334</v>
      </c>
      <c r="B2138" t="s">
        <v>4594</v>
      </c>
      <c r="C2138" t="s">
        <v>4595</v>
      </c>
      <c r="E2138" t="s">
        <v>4994</v>
      </c>
      <c r="F2138" t="s">
        <v>4995</v>
      </c>
      <c r="G2138" t="str">
        <f t="shared" si="33"/>
        <v>BOOKNOA0524472107.PDF</v>
      </c>
    </row>
    <row r="2139" spans="1:7">
      <c r="A2139" t="s">
        <v>1334</v>
      </c>
      <c r="B2139" t="s">
        <v>4596</v>
      </c>
      <c r="C2139" t="s">
        <v>4597</v>
      </c>
      <c r="E2139" t="s">
        <v>4996</v>
      </c>
      <c r="F2139" t="s">
        <v>4997</v>
      </c>
      <c r="G2139" t="str">
        <f t="shared" si="33"/>
        <v>BOOKNOA0524502107.PDF</v>
      </c>
    </row>
    <row r="2140" spans="1:7">
      <c r="A2140" t="s">
        <v>1334</v>
      </c>
      <c r="B2140" t="s">
        <v>4598</v>
      </c>
      <c r="C2140" t="s">
        <v>4599</v>
      </c>
      <c r="E2140" t="s">
        <v>4998</v>
      </c>
      <c r="F2140" t="s">
        <v>4999</v>
      </c>
      <c r="G2140" t="str">
        <f t="shared" si="33"/>
        <v>BOOKNOA0524512107.PDF</v>
      </c>
    </row>
    <row r="2141" spans="1:7">
      <c r="A2141" t="s">
        <v>1334</v>
      </c>
      <c r="B2141" t="s">
        <v>4600</v>
      </c>
      <c r="C2141" t="s">
        <v>4601</v>
      </c>
      <c r="E2141" t="s">
        <v>5000</v>
      </c>
      <c r="F2141" t="s">
        <v>5001</v>
      </c>
      <c r="G2141" t="str">
        <f t="shared" si="33"/>
        <v>BOOKNOA0524612107.PDF</v>
      </c>
    </row>
    <row r="2142" spans="1:7">
      <c r="A2142" t="s">
        <v>1334</v>
      </c>
      <c r="B2142" t="s">
        <v>4602</v>
      </c>
      <c r="C2142" t="s">
        <v>4603</v>
      </c>
      <c r="E2142" t="s">
        <v>5002</v>
      </c>
      <c r="F2142" t="s">
        <v>5003</v>
      </c>
      <c r="G2142" t="str">
        <f t="shared" si="33"/>
        <v>BOOKNOA0524622107.PDF</v>
      </c>
    </row>
    <row r="2143" spans="1:7">
      <c r="A2143" t="s">
        <v>1334</v>
      </c>
      <c r="B2143" t="s">
        <v>4604</v>
      </c>
      <c r="C2143" t="s">
        <v>4605</v>
      </c>
      <c r="E2143" t="s">
        <v>5004</v>
      </c>
      <c r="F2143" t="s">
        <v>5005</v>
      </c>
      <c r="G2143" t="str">
        <f t="shared" si="33"/>
        <v>BOOKNOA0524632107.PDF</v>
      </c>
    </row>
    <row r="2144" spans="1:7">
      <c r="A2144" t="s">
        <v>1334</v>
      </c>
      <c r="B2144" t="s">
        <v>4606</v>
      </c>
      <c r="C2144" t="s">
        <v>4607</v>
      </c>
      <c r="E2144" t="s">
        <v>5006</v>
      </c>
      <c r="F2144" t="s">
        <v>5007</v>
      </c>
      <c r="G2144" t="str">
        <f t="shared" si="33"/>
        <v>BOOKNOA0524642107.PDF</v>
      </c>
    </row>
    <row r="2145" spans="1:7">
      <c r="A2145" t="s">
        <v>1334</v>
      </c>
      <c r="B2145" t="s">
        <v>4608</v>
      </c>
      <c r="C2145" t="s">
        <v>4609</v>
      </c>
      <c r="E2145" t="s">
        <v>5008</v>
      </c>
      <c r="F2145" t="s">
        <v>5009</v>
      </c>
      <c r="G2145" t="str">
        <f t="shared" si="33"/>
        <v>BOOKNOA0524702107.PDF</v>
      </c>
    </row>
    <row r="2146" spans="1:7">
      <c r="A2146" t="s">
        <v>1334</v>
      </c>
      <c r="B2146" t="s">
        <v>4610</v>
      </c>
      <c r="C2146" t="s">
        <v>4611</v>
      </c>
      <c r="E2146" t="s">
        <v>5010</v>
      </c>
      <c r="F2146" t="s">
        <v>5011</v>
      </c>
      <c r="G2146" t="str">
        <f t="shared" si="33"/>
        <v>BOOKNOA0524712107.PDF</v>
      </c>
    </row>
    <row r="2147" spans="1:7">
      <c r="A2147" t="s">
        <v>1334</v>
      </c>
      <c r="B2147" t="s">
        <v>4612</v>
      </c>
      <c r="C2147" t="s">
        <v>4613</v>
      </c>
      <c r="E2147" t="s">
        <v>5012</v>
      </c>
      <c r="F2147" t="s">
        <v>5013</v>
      </c>
      <c r="G2147" t="str">
        <f t="shared" si="33"/>
        <v>BOOKNOA0524722107.PDF</v>
      </c>
    </row>
    <row r="2148" spans="1:7">
      <c r="A2148" t="s">
        <v>1334</v>
      </c>
      <c r="B2148" t="s">
        <v>4614</v>
      </c>
      <c r="C2148" t="s">
        <v>4615</v>
      </c>
      <c r="E2148" t="s">
        <v>5014</v>
      </c>
      <c r="F2148" t="s">
        <v>5015</v>
      </c>
      <c r="G2148" t="str">
        <f t="shared" si="33"/>
        <v>BOOKNOA0524802107.PDF</v>
      </c>
    </row>
    <row r="2149" spans="1:7">
      <c r="A2149" t="s">
        <v>1334</v>
      </c>
      <c r="B2149" t="s">
        <v>4616</v>
      </c>
      <c r="C2149" t="s">
        <v>4617</v>
      </c>
      <c r="E2149" t="s">
        <v>5016</v>
      </c>
      <c r="F2149" t="s">
        <v>5017</v>
      </c>
      <c r="G2149" t="str">
        <f t="shared" si="33"/>
        <v>BOOKNOA0524812107.PDF</v>
      </c>
    </row>
    <row r="2150" spans="1:7">
      <c r="A2150" t="s">
        <v>1334</v>
      </c>
      <c r="B2150" t="s">
        <v>4618</v>
      </c>
      <c r="C2150" t="s">
        <v>4619</v>
      </c>
      <c r="E2150" t="s">
        <v>5018</v>
      </c>
      <c r="F2150" t="s">
        <v>5019</v>
      </c>
      <c r="G2150" t="str">
        <f t="shared" si="33"/>
        <v>BOOKNOA0524822107.PDF</v>
      </c>
    </row>
    <row r="2151" spans="1:7">
      <c r="A2151" t="s">
        <v>1334</v>
      </c>
      <c r="B2151" t="s">
        <v>254</v>
      </c>
      <c r="C2151" t="s">
        <v>5020</v>
      </c>
      <c r="E2151" t="s">
        <v>5021</v>
      </c>
      <c r="F2151" t="s">
        <v>5022</v>
      </c>
      <c r="G2151" t="e">
        <f t="shared" si="33"/>
        <v>#N/A</v>
      </c>
    </row>
    <row r="2152" spans="1:7">
      <c r="A2152" t="s">
        <v>1334</v>
      </c>
      <c r="B2152" t="s">
        <v>256</v>
      </c>
      <c r="C2152" t="s">
        <v>5023</v>
      </c>
      <c r="E2152" t="s">
        <v>5024</v>
      </c>
      <c r="F2152" t="s">
        <v>5025</v>
      </c>
      <c r="G2152" t="e">
        <f t="shared" si="33"/>
        <v>#N/A</v>
      </c>
    </row>
    <row r="2153" spans="1:7">
      <c r="A2153" t="s">
        <v>1334</v>
      </c>
      <c r="B2153" t="s">
        <v>4620</v>
      </c>
      <c r="C2153" t="s">
        <v>4621</v>
      </c>
      <c r="E2153" t="s">
        <v>5026</v>
      </c>
      <c r="F2153" t="s">
        <v>5027</v>
      </c>
      <c r="G2153" t="str">
        <f t="shared" si="33"/>
        <v>BOOKNOA0524902107.PDF</v>
      </c>
    </row>
    <row r="2154" spans="1:7">
      <c r="A2154" t="s">
        <v>1334</v>
      </c>
      <c r="B2154" t="s">
        <v>4622</v>
      </c>
      <c r="C2154" t="s">
        <v>4623</v>
      </c>
      <c r="E2154" t="s">
        <v>5028</v>
      </c>
      <c r="F2154" t="s">
        <v>5029</v>
      </c>
      <c r="G2154" t="str">
        <f t="shared" si="33"/>
        <v>BOOKNOA0524912107.PDF</v>
      </c>
    </row>
    <row r="2155" spans="1:7">
      <c r="A2155" t="s">
        <v>1334</v>
      </c>
      <c r="B2155" t="s">
        <v>4624</v>
      </c>
      <c r="C2155" t="s">
        <v>4625</v>
      </c>
      <c r="E2155" t="s">
        <v>5030</v>
      </c>
      <c r="F2155" t="s">
        <v>5031</v>
      </c>
      <c r="G2155" t="str">
        <f t="shared" si="33"/>
        <v>BOOKNOA0524922107.PDF</v>
      </c>
    </row>
    <row r="2156" spans="1:7">
      <c r="A2156" t="s">
        <v>1334</v>
      </c>
      <c r="B2156" t="s">
        <v>4626</v>
      </c>
      <c r="C2156" t="s">
        <v>4627</v>
      </c>
      <c r="E2156" t="s">
        <v>5032</v>
      </c>
      <c r="F2156" t="s">
        <v>5033</v>
      </c>
      <c r="G2156" t="str">
        <f t="shared" si="33"/>
        <v>BOOKNOA0524932107.PDF</v>
      </c>
    </row>
    <row r="2157" spans="1:7">
      <c r="A2157" t="s">
        <v>1334</v>
      </c>
      <c r="B2157" t="s">
        <v>4628</v>
      </c>
      <c r="C2157" t="s">
        <v>4629</v>
      </c>
      <c r="E2157" t="s">
        <v>5034</v>
      </c>
      <c r="F2157" t="s">
        <v>5035</v>
      </c>
      <c r="G2157" t="str">
        <f t="shared" si="33"/>
        <v>BOOKNOA0524942107.PDF</v>
      </c>
    </row>
    <row r="2158" spans="1:7">
      <c r="A2158" t="s">
        <v>1334</v>
      </c>
      <c r="B2158" t="s">
        <v>4630</v>
      </c>
      <c r="C2158" t="s">
        <v>4631</v>
      </c>
      <c r="E2158" t="s">
        <v>5036</v>
      </c>
      <c r="F2158" t="s">
        <v>5037</v>
      </c>
      <c r="G2158" t="str">
        <f t="shared" si="33"/>
        <v>BOOKNOA0524952107.PDF</v>
      </c>
    </row>
    <row r="2159" spans="1:7">
      <c r="A2159" t="s">
        <v>1334</v>
      </c>
      <c r="B2159" t="s">
        <v>4632</v>
      </c>
      <c r="C2159" t="s">
        <v>4633</v>
      </c>
      <c r="E2159" t="s">
        <v>5038</v>
      </c>
      <c r="F2159" t="s">
        <v>5039</v>
      </c>
      <c r="G2159" t="str">
        <f t="shared" si="33"/>
        <v>BOOKNOA0524962107.PDF</v>
      </c>
    </row>
    <row r="2160" spans="1:7">
      <c r="A2160" t="s">
        <v>1334</v>
      </c>
      <c r="B2160" t="s">
        <v>4634</v>
      </c>
      <c r="C2160" t="s">
        <v>4635</v>
      </c>
      <c r="E2160" t="s">
        <v>5040</v>
      </c>
      <c r="F2160" t="s">
        <v>5041</v>
      </c>
      <c r="G2160" t="str">
        <f t="shared" si="33"/>
        <v>BOOKNOA0525002107.PDF</v>
      </c>
    </row>
    <row r="2161" spans="1:7">
      <c r="A2161" t="s">
        <v>1334</v>
      </c>
      <c r="B2161" t="s">
        <v>4636</v>
      </c>
      <c r="C2161" t="s">
        <v>4637</v>
      </c>
      <c r="E2161" t="s">
        <v>5042</v>
      </c>
      <c r="F2161" t="s">
        <v>5043</v>
      </c>
      <c r="G2161" t="str">
        <f t="shared" si="33"/>
        <v>BOOKNOA0525012107.PDF</v>
      </c>
    </row>
    <row r="2162" spans="1:7">
      <c r="A2162" t="s">
        <v>1334</v>
      </c>
      <c r="B2162" t="s">
        <v>4638</v>
      </c>
      <c r="C2162" t="s">
        <v>4639</v>
      </c>
      <c r="E2162" t="s">
        <v>5044</v>
      </c>
      <c r="F2162" t="s">
        <v>5045</v>
      </c>
      <c r="G2162" t="str">
        <f t="shared" si="33"/>
        <v>BOOKNOA0525022107.PDF</v>
      </c>
    </row>
    <row r="2163" spans="1:7">
      <c r="A2163" t="s">
        <v>1334</v>
      </c>
      <c r="B2163" t="s">
        <v>5046</v>
      </c>
      <c r="C2163" t="s">
        <v>5047</v>
      </c>
      <c r="E2163" t="s">
        <v>5048</v>
      </c>
      <c r="F2163" t="s">
        <v>5049</v>
      </c>
      <c r="G2163" t="e">
        <f t="shared" si="33"/>
        <v>#N/A</v>
      </c>
    </row>
    <row r="2164" spans="1:7">
      <c r="A2164" t="s">
        <v>1334</v>
      </c>
      <c r="B2164" t="s">
        <v>4640</v>
      </c>
      <c r="C2164" t="s">
        <v>4641</v>
      </c>
      <c r="E2164" t="s">
        <v>5050</v>
      </c>
      <c r="F2164" t="s">
        <v>5051</v>
      </c>
      <c r="G2164" t="str">
        <f t="shared" si="33"/>
        <v>BOOKNOA0525042107.PDF</v>
      </c>
    </row>
    <row r="2165" spans="1:7">
      <c r="A2165" t="s">
        <v>1334</v>
      </c>
      <c r="B2165" t="s">
        <v>4642</v>
      </c>
      <c r="C2165" t="s">
        <v>4643</v>
      </c>
      <c r="E2165" t="s">
        <v>5052</v>
      </c>
      <c r="F2165" t="s">
        <v>5053</v>
      </c>
      <c r="G2165" t="str">
        <f t="shared" si="33"/>
        <v>BOOKNOA0525052107.PDF</v>
      </c>
    </row>
    <row r="2166" spans="1:7">
      <c r="A2166" t="s">
        <v>1334</v>
      </c>
      <c r="B2166" t="s">
        <v>4644</v>
      </c>
      <c r="C2166" t="s">
        <v>4645</v>
      </c>
      <c r="E2166" t="s">
        <v>5054</v>
      </c>
      <c r="F2166" t="s">
        <v>5055</v>
      </c>
      <c r="G2166" t="str">
        <f t="shared" si="33"/>
        <v>BOOKNOA0525062107.PDF</v>
      </c>
    </row>
    <row r="2167" spans="1:7">
      <c r="A2167" t="s">
        <v>1334</v>
      </c>
      <c r="B2167" t="s">
        <v>4646</v>
      </c>
      <c r="C2167" t="s">
        <v>4647</v>
      </c>
      <c r="E2167" t="s">
        <v>5056</v>
      </c>
      <c r="F2167" t="s">
        <v>5057</v>
      </c>
      <c r="G2167" t="str">
        <f t="shared" si="33"/>
        <v>BOOKNOA0525072107.PDF</v>
      </c>
    </row>
    <row r="2168" spans="1:7">
      <c r="A2168" t="s">
        <v>1334</v>
      </c>
      <c r="B2168" t="s">
        <v>4648</v>
      </c>
      <c r="C2168" t="s">
        <v>4649</v>
      </c>
      <c r="E2168" t="s">
        <v>5058</v>
      </c>
      <c r="F2168" t="s">
        <v>5059</v>
      </c>
      <c r="G2168" t="str">
        <f t="shared" si="33"/>
        <v>BOOKNOA0525102107.PDF</v>
      </c>
    </row>
    <row r="2169" spans="1:7">
      <c r="A2169" t="s">
        <v>1334</v>
      </c>
      <c r="B2169" t="s">
        <v>4650</v>
      </c>
      <c r="C2169" t="s">
        <v>4651</v>
      </c>
      <c r="E2169" t="s">
        <v>5060</v>
      </c>
      <c r="F2169" t="s">
        <v>5061</v>
      </c>
      <c r="G2169" t="str">
        <f t="shared" si="33"/>
        <v>BOOKNOA0525112107.PDF</v>
      </c>
    </row>
    <row r="2170" spans="1:7">
      <c r="A2170" t="s">
        <v>1334</v>
      </c>
      <c r="B2170" t="s">
        <v>4652</v>
      </c>
      <c r="C2170" t="s">
        <v>4653</v>
      </c>
      <c r="E2170" t="s">
        <v>5062</v>
      </c>
      <c r="F2170" t="s">
        <v>5063</v>
      </c>
      <c r="G2170" t="str">
        <f t="shared" si="33"/>
        <v>BOOKNOA0525122107.PDF</v>
      </c>
    </row>
    <row r="2171" spans="1:7">
      <c r="A2171" t="s">
        <v>1334</v>
      </c>
      <c r="B2171" t="s">
        <v>4654</v>
      </c>
      <c r="C2171" t="s">
        <v>4655</v>
      </c>
      <c r="E2171" t="s">
        <v>5064</v>
      </c>
      <c r="F2171" t="s">
        <v>5065</v>
      </c>
      <c r="G2171" t="str">
        <f t="shared" si="33"/>
        <v>BOOKNOA0525132107.PDF</v>
      </c>
    </row>
    <row r="2172" spans="1:7">
      <c r="A2172" t="s">
        <v>1334</v>
      </c>
      <c r="B2172" t="s">
        <v>4656</v>
      </c>
      <c r="C2172" t="s">
        <v>4657</v>
      </c>
      <c r="E2172" t="s">
        <v>5066</v>
      </c>
      <c r="F2172" t="s">
        <v>5067</v>
      </c>
      <c r="G2172" t="str">
        <f t="shared" si="33"/>
        <v>BOOKNOA0525142107.PDF</v>
      </c>
    </row>
    <row r="2173" spans="1:7">
      <c r="A2173" t="s">
        <v>1334</v>
      </c>
      <c r="B2173" t="s">
        <v>4658</v>
      </c>
      <c r="C2173" t="s">
        <v>4659</v>
      </c>
      <c r="E2173" t="s">
        <v>5068</v>
      </c>
      <c r="F2173" t="s">
        <v>5069</v>
      </c>
      <c r="G2173" t="str">
        <f t="shared" si="33"/>
        <v>BOOKNOA0525152107.PDF</v>
      </c>
    </row>
    <row r="2174" spans="1:7">
      <c r="A2174" t="s">
        <v>1334</v>
      </c>
      <c r="B2174" t="s">
        <v>4660</v>
      </c>
      <c r="C2174" t="s">
        <v>4661</v>
      </c>
      <c r="E2174" t="s">
        <v>5070</v>
      </c>
      <c r="F2174" t="s">
        <v>5071</v>
      </c>
      <c r="G2174" t="str">
        <f t="shared" si="33"/>
        <v>BOOKNOA0525212107.PDF</v>
      </c>
    </row>
    <row r="2175" spans="1:7">
      <c r="A2175" t="s">
        <v>1334</v>
      </c>
      <c r="B2175" t="s">
        <v>4662</v>
      </c>
      <c r="C2175" t="s">
        <v>4663</v>
      </c>
      <c r="E2175" t="s">
        <v>5072</v>
      </c>
      <c r="F2175" t="s">
        <v>5073</v>
      </c>
      <c r="G2175" t="str">
        <f t="shared" si="33"/>
        <v>BOOKNOA0525222107.PDF</v>
      </c>
    </row>
    <row r="2176" spans="1:7">
      <c r="A2176" t="s">
        <v>1334</v>
      </c>
      <c r="B2176" t="s">
        <v>4664</v>
      </c>
      <c r="C2176" t="s">
        <v>4665</v>
      </c>
      <c r="E2176" t="s">
        <v>5074</v>
      </c>
      <c r="F2176" t="s">
        <v>5075</v>
      </c>
      <c r="G2176" t="str">
        <f t="shared" si="33"/>
        <v>BOOKNOA0525232107.PDF</v>
      </c>
    </row>
    <row r="2177" spans="1:7">
      <c r="A2177" t="s">
        <v>1334</v>
      </c>
      <c r="B2177" t="s">
        <v>4666</v>
      </c>
      <c r="C2177" t="s">
        <v>4667</v>
      </c>
      <c r="E2177" t="s">
        <v>5076</v>
      </c>
      <c r="F2177" t="s">
        <v>5077</v>
      </c>
      <c r="G2177" t="str">
        <f t="shared" si="33"/>
        <v>BOOKNOA0525242107.PDF</v>
      </c>
    </row>
    <row r="2178" spans="1:7">
      <c r="A2178" t="s">
        <v>1334</v>
      </c>
      <c r="B2178" t="s">
        <v>4668</v>
      </c>
      <c r="C2178" t="s">
        <v>4669</v>
      </c>
      <c r="E2178" t="s">
        <v>5078</v>
      </c>
      <c r="F2178" t="s">
        <v>5079</v>
      </c>
      <c r="G2178" t="str">
        <f t="shared" ref="G2178:G2241" si="34">VLOOKUP(C2178,OMSLIST,1,FALSE)</f>
        <v>BOOKNOA0525262107.PDF</v>
      </c>
    </row>
    <row r="2179" spans="1:7">
      <c r="A2179" t="s">
        <v>1334</v>
      </c>
      <c r="B2179" t="s">
        <v>5080</v>
      </c>
      <c r="C2179" t="s">
        <v>5081</v>
      </c>
      <c r="E2179" t="s">
        <v>5082</v>
      </c>
      <c r="F2179" t="s">
        <v>5083</v>
      </c>
      <c r="G2179" t="e">
        <f t="shared" si="34"/>
        <v>#N/A</v>
      </c>
    </row>
    <row r="2180" spans="1:7">
      <c r="A2180" t="s">
        <v>1334</v>
      </c>
      <c r="B2180" t="s">
        <v>5084</v>
      </c>
      <c r="C2180" t="s">
        <v>5085</v>
      </c>
      <c r="E2180" t="s">
        <v>5086</v>
      </c>
      <c r="F2180" t="s">
        <v>5087</v>
      </c>
      <c r="G2180" t="e">
        <f t="shared" si="34"/>
        <v>#N/A</v>
      </c>
    </row>
    <row r="2181" spans="1:7">
      <c r="A2181" t="s">
        <v>1334</v>
      </c>
      <c r="B2181" t="s">
        <v>4670</v>
      </c>
      <c r="C2181" t="s">
        <v>4671</v>
      </c>
      <c r="E2181" t="s">
        <v>5088</v>
      </c>
      <c r="F2181" t="s">
        <v>5089</v>
      </c>
      <c r="G2181" t="str">
        <f t="shared" si="34"/>
        <v>BOOKNOA0525292107.PDF</v>
      </c>
    </row>
    <row r="2182" spans="1:7">
      <c r="A2182" t="s">
        <v>1334</v>
      </c>
      <c r="B2182" t="s">
        <v>4672</v>
      </c>
      <c r="C2182" t="s">
        <v>4673</v>
      </c>
      <c r="E2182" t="s">
        <v>5090</v>
      </c>
      <c r="F2182" t="s">
        <v>5091</v>
      </c>
      <c r="G2182" t="str">
        <f t="shared" si="34"/>
        <v>BOOKNOA0525352107.PDF</v>
      </c>
    </row>
    <row r="2183" spans="1:7">
      <c r="A2183" t="s">
        <v>1334</v>
      </c>
      <c r="B2183" t="s">
        <v>4674</v>
      </c>
      <c r="C2183" t="s">
        <v>4675</v>
      </c>
      <c r="E2183" t="s">
        <v>5092</v>
      </c>
      <c r="F2183" t="s">
        <v>5093</v>
      </c>
      <c r="G2183" t="str">
        <f t="shared" si="34"/>
        <v>BOOKNOA0525362107.PDF</v>
      </c>
    </row>
    <row r="2184" spans="1:7">
      <c r="A2184" t="s">
        <v>1334</v>
      </c>
      <c r="B2184" t="s">
        <v>4676</v>
      </c>
      <c r="C2184" t="s">
        <v>4677</v>
      </c>
      <c r="E2184" t="s">
        <v>5094</v>
      </c>
      <c r="F2184" t="s">
        <v>5095</v>
      </c>
      <c r="G2184" t="str">
        <f t="shared" si="34"/>
        <v>BOOKNOA0525372107.PDF</v>
      </c>
    </row>
    <row r="2185" spans="1:7">
      <c r="A2185" t="s">
        <v>1334</v>
      </c>
      <c r="B2185" t="s">
        <v>4678</v>
      </c>
      <c r="C2185" t="s">
        <v>4679</v>
      </c>
      <c r="E2185" t="s">
        <v>5096</v>
      </c>
      <c r="F2185" t="s">
        <v>5097</v>
      </c>
      <c r="G2185" t="str">
        <f t="shared" si="34"/>
        <v>BOOKNOA0525382107.PDF</v>
      </c>
    </row>
    <row r="2186" spans="1:7">
      <c r="A2186" t="s">
        <v>1334</v>
      </c>
      <c r="B2186" t="s">
        <v>4680</v>
      </c>
      <c r="C2186" t="s">
        <v>4681</v>
      </c>
      <c r="E2186" t="s">
        <v>5098</v>
      </c>
      <c r="F2186" t="s">
        <v>5099</v>
      </c>
      <c r="G2186" t="str">
        <f t="shared" si="34"/>
        <v>BOOKNOA0525392107.PDF</v>
      </c>
    </row>
    <row r="2187" spans="1:7">
      <c r="A2187" t="s">
        <v>1334</v>
      </c>
      <c r="B2187" t="s">
        <v>5100</v>
      </c>
      <c r="C2187" t="s">
        <v>5101</v>
      </c>
      <c r="E2187" t="s">
        <v>5102</v>
      </c>
      <c r="F2187" t="s">
        <v>5103</v>
      </c>
      <c r="G2187" t="e">
        <f t="shared" si="34"/>
        <v>#N/A</v>
      </c>
    </row>
    <row r="2188" spans="1:7">
      <c r="A2188" t="s">
        <v>1334</v>
      </c>
      <c r="B2188" t="s">
        <v>4682</v>
      </c>
      <c r="C2188" t="s">
        <v>4683</v>
      </c>
      <c r="E2188" t="s">
        <v>5104</v>
      </c>
      <c r="F2188" t="s">
        <v>5105</v>
      </c>
      <c r="G2188" t="str">
        <f t="shared" si="34"/>
        <v>BOOKNOA0525412107.PDF</v>
      </c>
    </row>
    <row r="2189" spans="1:7">
      <c r="A2189" t="s">
        <v>1334</v>
      </c>
      <c r="B2189" t="s">
        <v>5106</v>
      </c>
      <c r="C2189" t="s">
        <v>5107</v>
      </c>
      <c r="E2189" t="s">
        <v>5108</v>
      </c>
      <c r="F2189" t="s">
        <v>5109</v>
      </c>
      <c r="G2189" t="e">
        <f t="shared" si="34"/>
        <v>#N/A</v>
      </c>
    </row>
    <row r="2190" spans="1:7">
      <c r="A2190" t="s">
        <v>1334</v>
      </c>
      <c r="B2190" t="s">
        <v>5110</v>
      </c>
      <c r="C2190" t="s">
        <v>5111</v>
      </c>
      <c r="E2190" t="s">
        <v>5112</v>
      </c>
      <c r="F2190" t="s">
        <v>5113</v>
      </c>
      <c r="G2190" t="e">
        <f t="shared" si="34"/>
        <v>#N/A</v>
      </c>
    </row>
    <row r="2191" spans="1:7">
      <c r="A2191" t="s">
        <v>1334</v>
      </c>
      <c r="B2191" t="s">
        <v>4684</v>
      </c>
      <c r="C2191" t="s">
        <v>4685</v>
      </c>
      <c r="E2191" t="s">
        <v>5114</v>
      </c>
      <c r="F2191" t="s">
        <v>5115</v>
      </c>
      <c r="G2191" t="str">
        <f t="shared" si="34"/>
        <v>BOOKNOA0525452107.PDF</v>
      </c>
    </row>
    <row r="2192" spans="1:7">
      <c r="A2192" t="s">
        <v>1334</v>
      </c>
      <c r="B2192" t="s">
        <v>4686</v>
      </c>
      <c r="C2192" t="s">
        <v>4687</v>
      </c>
      <c r="E2192" t="s">
        <v>5116</v>
      </c>
      <c r="F2192" t="s">
        <v>5117</v>
      </c>
      <c r="G2192" t="str">
        <f t="shared" si="34"/>
        <v>BOOKNOA0525462107.PDF</v>
      </c>
    </row>
    <row r="2193" spans="1:7">
      <c r="A2193" t="s">
        <v>519</v>
      </c>
      <c r="B2193" t="s">
        <v>4690</v>
      </c>
      <c r="C2193" t="s">
        <v>4691</v>
      </c>
      <c r="E2193" t="s">
        <v>5118</v>
      </c>
      <c r="F2193" t="s">
        <v>5119</v>
      </c>
      <c r="G2193" t="str">
        <f t="shared" si="34"/>
        <v>A052546-H30255120210727000.pdf</v>
      </c>
    </row>
    <row r="2194" spans="1:7">
      <c r="A2194" t="s">
        <v>1334</v>
      </c>
      <c r="B2194" t="s">
        <v>4692</v>
      </c>
      <c r="C2194" t="s">
        <v>4693</v>
      </c>
      <c r="E2194" t="s">
        <v>5120</v>
      </c>
      <c r="F2194" t="s">
        <v>5121</v>
      </c>
      <c r="G2194" t="str">
        <f t="shared" si="34"/>
        <v>BOOKNOA0525472107.PDF</v>
      </c>
    </row>
    <row r="2195" spans="1:7">
      <c r="A2195" t="s">
        <v>1334</v>
      </c>
      <c r="B2195" t="s">
        <v>4694</v>
      </c>
      <c r="C2195" t="s">
        <v>4695</v>
      </c>
      <c r="E2195" t="s">
        <v>5122</v>
      </c>
      <c r="F2195" t="s">
        <v>5123</v>
      </c>
      <c r="G2195" t="str">
        <f t="shared" si="34"/>
        <v>BOOKNOA0525482107.PDF</v>
      </c>
    </row>
    <row r="2196" spans="1:7">
      <c r="A2196" t="s">
        <v>1334</v>
      </c>
      <c r="B2196" t="s">
        <v>4696</v>
      </c>
      <c r="C2196" t="s">
        <v>4697</v>
      </c>
      <c r="E2196" t="s">
        <v>5124</v>
      </c>
      <c r="F2196" t="s">
        <v>5125</v>
      </c>
      <c r="G2196" t="str">
        <f t="shared" si="34"/>
        <v>BOOKNOA0525492107.PDF</v>
      </c>
    </row>
    <row r="2197" spans="1:7">
      <c r="A2197" t="s">
        <v>1334</v>
      </c>
      <c r="B2197" t="s">
        <v>4698</v>
      </c>
      <c r="C2197" t="s">
        <v>4699</v>
      </c>
      <c r="E2197" t="s">
        <v>5126</v>
      </c>
      <c r="F2197" t="s">
        <v>5127</v>
      </c>
      <c r="G2197" t="str">
        <f t="shared" si="34"/>
        <v>BOOKNOA0525502107.PDF</v>
      </c>
    </row>
    <row r="2198" spans="1:7">
      <c r="A2198" t="s">
        <v>1334</v>
      </c>
      <c r="B2198" t="s">
        <v>4700</v>
      </c>
      <c r="C2198" t="s">
        <v>4701</v>
      </c>
      <c r="E2198" t="s">
        <v>5128</v>
      </c>
      <c r="F2198" t="s">
        <v>5129</v>
      </c>
      <c r="G2198" t="str">
        <f t="shared" si="34"/>
        <v>BOOKNOA0525512107.PDF</v>
      </c>
    </row>
    <row r="2199" spans="1:7">
      <c r="A2199" t="s">
        <v>1334</v>
      </c>
      <c r="B2199" t="s">
        <v>4702</v>
      </c>
      <c r="C2199" t="s">
        <v>4703</v>
      </c>
      <c r="E2199" t="s">
        <v>5130</v>
      </c>
      <c r="F2199" t="s">
        <v>5131</v>
      </c>
      <c r="G2199" t="str">
        <f t="shared" si="34"/>
        <v>BOOKNOA0525522107.PDF</v>
      </c>
    </row>
    <row r="2200" spans="1:7">
      <c r="A2200" t="s">
        <v>1334</v>
      </c>
      <c r="B2200" t="s">
        <v>4704</v>
      </c>
      <c r="C2200" t="s">
        <v>4705</v>
      </c>
      <c r="E2200" t="s">
        <v>5132</v>
      </c>
      <c r="F2200" t="s">
        <v>5133</v>
      </c>
      <c r="G2200" t="str">
        <f t="shared" si="34"/>
        <v>BOOKNOA0525532107.PDF</v>
      </c>
    </row>
    <row r="2201" spans="1:7">
      <c r="A2201" t="s">
        <v>1334</v>
      </c>
      <c r="B2201" t="s">
        <v>4706</v>
      </c>
      <c r="C2201" t="s">
        <v>4707</v>
      </c>
      <c r="E2201" t="s">
        <v>397</v>
      </c>
      <c r="F2201" t="s">
        <v>5134</v>
      </c>
      <c r="G2201" t="str">
        <f t="shared" si="34"/>
        <v>BOOKNOA0525542107.PDF</v>
      </c>
    </row>
    <row r="2202" spans="1:7">
      <c r="A2202" t="s">
        <v>1334</v>
      </c>
      <c r="B2202" t="s">
        <v>4708</v>
      </c>
      <c r="C2202" t="s">
        <v>4709</v>
      </c>
      <c r="E2202" t="s">
        <v>397</v>
      </c>
      <c r="F2202" t="s">
        <v>5135</v>
      </c>
      <c r="G2202" t="str">
        <f t="shared" si="34"/>
        <v>BOOKNOA0525552107.PDF</v>
      </c>
    </row>
    <row r="2203" spans="1:7">
      <c r="A2203" t="s">
        <v>1334</v>
      </c>
      <c r="B2203" t="s">
        <v>4710</v>
      </c>
      <c r="C2203" t="s">
        <v>4711</v>
      </c>
      <c r="E2203" t="s">
        <v>5136</v>
      </c>
      <c r="F2203" t="s">
        <v>5137</v>
      </c>
      <c r="G2203" t="str">
        <f t="shared" si="34"/>
        <v>BOOKNOA0525562107.PDF</v>
      </c>
    </row>
    <row r="2204" spans="1:7">
      <c r="A2204" t="s">
        <v>1334</v>
      </c>
      <c r="B2204" t="s">
        <v>4712</v>
      </c>
      <c r="C2204" t="s">
        <v>4713</v>
      </c>
      <c r="E2204" t="s">
        <v>5138</v>
      </c>
      <c r="F2204" t="s">
        <v>5139</v>
      </c>
      <c r="G2204" t="str">
        <f t="shared" si="34"/>
        <v>BOOKNOA0525572107.PDF</v>
      </c>
    </row>
    <row r="2205" spans="1:7">
      <c r="A2205" t="s">
        <v>1334</v>
      </c>
      <c r="B2205" t="s">
        <v>4714</v>
      </c>
      <c r="C2205" t="s">
        <v>4715</v>
      </c>
      <c r="E2205" t="s">
        <v>5140</v>
      </c>
      <c r="F2205" t="s">
        <v>5141</v>
      </c>
      <c r="G2205" t="str">
        <f t="shared" si="34"/>
        <v>BOOKNOA0525582107.PDF</v>
      </c>
    </row>
    <row r="2206" spans="1:7">
      <c r="A2206" t="s">
        <v>519</v>
      </c>
      <c r="B2206" t="s">
        <v>4716</v>
      </c>
      <c r="C2206" t="s">
        <v>4717</v>
      </c>
      <c r="E2206" t="s">
        <v>5142</v>
      </c>
      <c r="F2206" t="s">
        <v>5143</v>
      </c>
      <c r="G2206" t="str">
        <f t="shared" si="34"/>
        <v>A052558-H30301920210728000.pdf</v>
      </c>
    </row>
    <row r="2207" spans="1:7">
      <c r="A2207" t="s">
        <v>1334</v>
      </c>
      <c r="B2207" t="s">
        <v>4718</v>
      </c>
      <c r="C2207" t="s">
        <v>4719</v>
      </c>
      <c r="E2207" t="s">
        <v>5144</v>
      </c>
      <c r="F2207" t="s">
        <v>5145</v>
      </c>
      <c r="G2207" t="str">
        <f t="shared" si="34"/>
        <v>BOOKNOA0525592107.PDF</v>
      </c>
    </row>
    <row r="2208" spans="1:7">
      <c r="A2208" t="s">
        <v>519</v>
      </c>
      <c r="B2208" t="s">
        <v>4720</v>
      </c>
      <c r="C2208" t="s">
        <v>4721</v>
      </c>
      <c r="E2208" t="s">
        <v>5146</v>
      </c>
      <c r="F2208" t="s">
        <v>5147</v>
      </c>
      <c r="G2208" t="str">
        <f t="shared" si="34"/>
        <v>A052559-H360302320210728000.pdf</v>
      </c>
    </row>
    <row r="2209" spans="1:7">
      <c r="A2209" t="s">
        <v>1334</v>
      </c>
      <c r="B2209" t="s">
        <v>4722</v>
      </c>
      <c r="C2209" t="s">
        <v>4723</v>
      </c>
      <c r="E2209" t="s">
        <v>5148</v>
      </c>
      <c r="F2209" t="s">
        <v>5149</v>
      </c>
      <c r="G2209" t="str">
        <f t="shared" si="34"/>
        <v>BOOKNOA0525602107.PDF</v>
      </c>
    </row>
    <row r="2210" spans="1:7">
      <c r="A2210" t="s">
        <v>519</v>
      </c>
      <c r="B2210" t="s">
        <v>4724</v>
      </c>
      <c r="C2210" t="s">
        <v>4725</v>
      </c>
      <c r="E2210" t="s">
        <v>5150</v>
      </c>
      <c r="F2210" t="s">
        <v>5151</v>
      </c>
      <c r="G2210" t="str">
        <f t="shared" si="34"/>
        <v>A052560-H30302420210728000.pdf</v>
      </c>
    </row>
    <row r="2211" spans="1:7">
      <c r="A2211" t="s">
        <v>1334</v>
      </c>
      <c r="B2211" t="s">
        <v>4726</v>
      </c>
      <c r="C2211" t="s">
        <v>4727</v>
      </c>
      <c r="E2211" t="s">
        <v>5152</v>
      </c>
      <c r="F2211" t="s">
        <v>5153</v>
      </c>
      <c r="G2211" t="str">
        <f t="shared" si="34"/>
        <v>BOOKNOA0525612107.PDF</v>
      </c>
    </row>
    <row r="2212" spans="1:7">
      <c r="A2212" t="s">
        <v>1334</v>
      </c>
      <c r="B2212" t="s">
        <v>4728</v>
      </c>
      <c r="C2212" t="s">
        <v>4729</v>
      </c>
      <c r="E2212" t="s">
        <v>5154</v>
      </c>
      <c r="F2212" t="s">
        <v>5155</v>
      </c>
      <c r="G2212" t="str">
        <f t="shared" si="34"/>
        <v>BOOKNOA0525622107.PDF</v>
      </c>
    </row>
    <row r="2213" spans="1:7">
      <c r="A2213" t="s">
        <v>1334</v>
      </c>
      <c r="B2213" t="s">
        <v>4730</v>
      </c>
      <c r="C2213" t="s">
        <v>4731</v>
      </c>
      <c r="E2213" t="s">
        <v>5156</v>
      </c>
      <c r="F2213" t="s">
        <v>5157</v>
      </c>
      <c r="G2213" t="str">
        <f t="shared" si="34"/>
        <v>BOOKNOA0525632107.PDF</v>
      </c>
    </row>
    <row r="2214" spans="1:7">
      <c r="A2214" t="s">
        <v>1334</v>
      </c>
      <c r="B2214" t="s">
        <v>4732</v>
      </c>
      <c r="C2214" t="s">
        <v>4733</v>
      </c>
      <c r="E2214" t="s">
        <v>5158</v>
      </c>
      <c r="F2214" t="s">
        <v>5159</v>
      </c>
      <c r="G2214" t="str">
        <f t="shared" si="34"/>
        <v>BOOKNOA0525642107.PDF</v>
      </c>
    </row>
    <row r="2215" spans="1:7">
      <c r="A2215" t="s">
        <v>1334</v>
      </c>
      <c r="B2215" t="s">
        <v>4734</v>
      </c>
      <c r="C2215" t="s">
        <v>4735</v>
      </c>
      <c r="E2215" t="s">
        <v>5160</v>
      </c>
      <c r="F2215" t="s">
        <v>5161</v>
      </c>
      <c r="G2215" t="str">
        <f t="shared" si="34"/>
        <v>BOOKNOA0525652107.PDF</v>
      </c>
    </row>
    <row r="2216" spans="1:7">
      <c r="A2216" t="s">
        <v>1334</v>
      </c>
      <c r="B2216" t="s">
        <v>4736</v>
      </c>
      <c r="C2216" t="s">
        <v>4737</v>
      </c>
      <c r="E2216" t="s">
        <v>5162</v>
      </c>
      <c r="F2216" t="s">
        <v>5163</v>
      </c>
      <c r="G2216" t="str">
        <f t="shared" si="34"/>
        <v>BOOKNOA0525662107.PDF</v>
      </c>
    </row>
    <row r="2217" spans="1:7">
      <c r="A2217" t="s">
        <v>1334</v>
      </c>
      <c r="B2217" t="s">
        <v>4738</v>
      </c>
      <c r="C2217" t="s">
        <v>4739</v>
      </c>
      <c r="E2217" t="s">
        <v>5164</v>
      </c>
      <c r="F2217" t="s">
        <v>5165</v>
      </c>
      <c r="G2217" t="str">
        <f t="shared" si="34"/>
        <v>BOOKNOA0525672107.PDF</v>
      </c>
    </row>
    <row r="2218" spans="1:7">
      <c r="A2218" t="s">
        <v>1334</v>
      </c>
      <c r="B2218" t="s">
        <v>4740</v>
      </c>
      <c r="C2218" t="s">
        <v>4741</v>
      </c>
      <c r="E2218" t="s">
        <v>5166</v>
      </c>
      <c r="F2218" t="s">
        <v>5167</v>
      </c>
      <c r="G2218" t="str">
        <f t="shared" si="34"/>
        <v>BOOKNOA0525682107.PDF</v>
      </c>
    </row>
    <row r="2219" spans="1:7">
      <c r="A2219" t="s">
        <v>1334</v>
      </c>
      <c r="B2219" t="s">
        <v>4742</v>
      </c>
      <c r="C2219" t="s">
        <v>4743</v>
      </c>
      <c r="E2219" t="s">
        <v>5168</v>
      </c>
      <c r="F2219" t="s">
        <v>5169</v>
      </c>
      <c r="G2219" t="str">
        <f t="shared" si="34"/>
        <v>BOOKNOA0525692107.PDF</v>
      </c>
    </row>
    <row r="2220" spans="1:7">
      <c r="A2220" t="s">
        <v>1334</v>
      </c>
      <c r="B2220" t="s">
        <v>4744</v>
      </c>
      <c r="C2220" t="s">
        <v>4745</v>
      </c>
      <c r="E2220" t="s">
        <v>5170</v>
      </c>
      <c r="F2220" t="s">
        <v>5171</v>
      </c>
      <c r="G2220" t="str">
        <f t="shared" si="34"/>
        <v>BOOKNOA0525702107.PDF</v>
      </c>
    </row>
    <row r="2221" spans="1:7">
      <c r="A2221" t="s">
        <v>1334</v>
      </c>
      <c r="B2221" t="s">
        <v>4746</v>
      </c>
      <c r="C2221" t="s">
        <v>4747</v>
      </c>
      <c r="E2221" t="s">
        <v>5172</v>
      </c>
      <c r="F2221" t="s">
        <v>5173</v>
      </c>
      <c r="G2221" t="str">
        <f t="shared" si="34"/>
        <v>BOOKNOA0525712107.PDF</v>
      </c>
    </row>
    <row r="2222" spans="1:7">
      <c r="A2222" t="s">
        <v>519</v>
      </c>
      <c r="B2222" t="s">
        <v>4748</v>
      </c>
      <c r="C2222" t="s">
        <v>4749</v>
      </c>
      <c r="E2222" t="s">
        <v>5174</v>
      </c>
      <c r="F2222" t="s">
        <v>5175</v>
      </c>
      <c r="G2222" t="str">
        <f t="shared" si="34"/>
        <v>A052571-H30297020210727000.pdf</v>
      </c>
    </row>
    <row r="2223" spans="1:7">
      <c r="A2223" t="s">
        <v>1334</v>
      </c>
      <c r="B2223" t="s">
        <v>4750</v>
      </c>
      <c r="C2223" t="s">
        <v>4751</v>
      </c>
      <c r="E2223" t="s">
        <v>5176</v>
      </c>
      <c r="F2223" t="s">
        <v>5177</v>
      </c>
      <c r="G2223" t="str">
        <f t="shared" si="34"/>
        <v>BOOKNOA0525722107.PDF</v>
      </c>
    </row>
    <row r="2224" spans="1:7">
      <c r="A2224" t="s">
        <v>519</v>
      </c>
      <c r="B2224" t="s">
        <v>4752</v>
      </c>
      <c r="C2224" t="s">
        <v>4753</v>
      </c>
      <c r="E2224" t="s">
        <v>5178</v>
      </c>
      <c r="F2224" t="s">
        <v>5179</v>
      </c>
      <c r="G2224" t="str">
        <f t="shared" si="34"/>
        <v>A052572-H30297120210727000.pdf</v>
      </c>
    </row>
    <row r="2225" spans="1:7">
      <c r="A2225" t="s">
        <v>1334</v>
      </c>
      <c r="B2225" t="s">
        <v>4754</v>
      </c>
      <c r="C2225" t="s">
        <v>4755</v>
      </c>
      <c r="E2225" t="s">
        <v>5180</v>
      </c>
      <c r="F2225" t="s">
        <v>5181</v>
      </c>
      <c r="G2225" t="str">
        <f t="shared" si="34"/>
        <v>BOOKNOA0525732107.PDF</v>
      </c>
    </row>
    <row r="2226" spans="1:7">
      <c r="A2226" t="s">
        <v>519</v>
      </c>
      <c r="B2226" t="s">
        <v>4756</v>
      </c>
      <c r="C2226" t="s">
        <v>4757</v>
      </c>
      <c r="E2226" t="s">
        <v>5182</v>
      </c>
      <c r="F2226" t="s">
        <v>5183</v>
      </c>
      <c r="G2226" t="str">
        <f t="shared" si="34"/>
        <v>A052573-H30297220210727000.pdf</v>
      </c>
    </row>
    <row r="2227" spans="1:7">
      <c r="A2227" t="s">
        <v>1334</v>
      </c>
      <c r="B2227" t="s">
        <v>4758</v>
      </c>
      <c r="C2227" t="s">
        <v>4759</v>
      </c>
      <c r="E2227" t="s">
        <v>5184</v>
      </c>
      <c r="F2227" t="s">
        <v>5185</v>
      </c>
      <c r="G2227" t="str">
        <f t="shared" si="34"/>
        <v>BOOKNOA0525742107.PDF</v>
      </c>
    </row>
    <row r="2228" spans="1:7">
      <c r="A2228" t="s">
        <v>519</v>
      </c>
      <c r="B2228" t="s">
        <v>4760</v>
      </c>
      <c r="C2228" t="s">
        <v>4761</v>
      </c>
      <c r="E2228" t="s">
        <v>5186</v>
      </c>
      <c r="F2228" t="s">
        <v>5187</v>
      </c>
      <c r="G2228" t="str">
        <f t="shared" si="34"/>
        <v>A052574-H30297320210727000.pdf</v>
      </c>
    </row>
    <row r="2229" spans="1:7">
      <c r="A2229" t="s">
        <v>1334</v>
      </c>
      <c r="B2229" t="s">
        <v>4762</v>
      </c>
      <c r="C2229" t="s">
        <v>4763</v>
      </c>
      <c r="E2229" t="s">
        <v>5188</v>
      </c>
      <c r="F2229" t="s">
        <v>5189</v>
      </c>
      <c r="G2229" t="str">
        <f t="shared" si="34"/>
        <v>BOOKNOA0525752107.PDF</v>
      </c>
    </row>
    <row r="2230" spans="1:7">
      <c r="A2230" t="s">
        <v>519</v>
      </c>
      <c r="B2230" t="s">
        <v>4764</v>
      </c>
      <c r="C2230" t="s">
        <v>4765</v>
      </c>
      <c r="E2230" t="s">
        <v>5190</v>
      </c>
      <c r="F2230" t="s">
        <v>5191</v>
      </c>
      <c r="G2230" t="str">
        <f t="shared" si="34"/>
        <v>A052575-H30297420210727000.pdf</v>
      </c>
    </row>
    <row r="2231" spans="1:7">
      <c r="A2231" t="s">
        <v>1334</v>
      </c>
      <c r="B2231" t="s">
        <v>4766</v>
      </c>
      <c r="C2231" t="s">
        <v>4767</v>
      </c>
      <c r="E2231" t="s">
        <v>5192</v>
      </c>
      <c r="F2231" t="s">
        <v>5193</v>
      </c>
      <c r="G2231" t="str">
        <f t="shared" si="34"/>
        <v>BOOKNOA0525762107.PDF</v>
      </c>
    </row>
    <row r="2232" spans="1:7">
      <c r="A2232" t="s">
        <v>519</v>
      </c>
      <c r="B2232" t="s">
        <v>4768</v>
      </c>
      <c r="C2232" t="s">
        <v>4769</v>
      </c>
      <c r="E2232" t="s">
        <v>5194</v>
      </c>
      <c r="F2232" t="s">
        <v>5195</v>
      </c>
      <c r="G2232" t="str">
        <f t="shared" si="34"/>
        <v>A052576-H30297520210727000.pdf</v>
      </c>
    </row>
    <row r="2233" spans="1:7">
      <c r="A2233" t="s">
        <v>1334</v>
      </c>
      <c r="B2233" t="s">
        <v>4770</v>
      </c>
      <c r="C2233" t="s">
        <v>4771</v>
      </c>
      <c r="E2233" t="s">
        <v>5196</v>
      </c>
      <c r="F2233" t="s">
        <v>5197</v>
      </c>
      <c r="G2233" t="str">
        <f t="shared" si="34"/>
        <v>BOOKNOA0525772107.PDF</v>
      </c>
    </row>
    <row r="2234" spans="1:7">
      <c r="A2234" t="s">
        <v>519</v>
      </c>
      <c r="B2234" t="s">
        <v>4772</v>
      </c>
      <c r="C2234" t="s">
        <v>4773</v>
      </c>
      <c r="E2234" t="s">
        <v>5198</v>
      </c>
      <c r="F2234" t="s">
        <v>5199</v>
      </c>
      <c r="G2234" t="str">
        <f t="shared" si="34"/>
        <v>A052577-H30297620210727000.pdf</v>
      </c>
    </row>
    <row r="2235" spans="1:7">
      <c r="A2235" t="s">
        <v>1334</v>
      </c>
      <c r="B2235" t="s">
        <v>4774</v>
      </c>
      <c r="C2235" t="s">
        <v>4775</v>
      </c>
      <c r="E2235" t="s">
        <v>5198</v>
      </c>
      <c r="F2235" t="s">
        <v>5200</v>
      </c>
      <c r="G2235" t="str">
        <f t="shared" si="34"/>
        <v>BOOKNOA0525782107.PDF</v>
      </c>
    </row>
    <row r="2236" spans="1:7">
      <c r="A2236" t="s">
        <v>519</v>
      </c>
      <c r="B2236" t="s">
        <v>4776</v>
      </c>
      <c r="C2236" t="s">
        <v>4777</v>
      </c>
      <c r="E2236" t="s">
        <v>5201</v>
      </c>
      <c r="F2236" t="s">
        <v>5202</v>
      </c>
      <c r="G2236" t="str">
        <f t="shared" si="34"/>
        <v>A052578-H30297720210727000.pdf</v>
      </c>
    </row>
    <row r="2237" spans="1:7">
      <c r="A2237" t="s">
        <v>1334</v>
      </c>
      <c r="B2237" t="s">
        <v>4778</v>
      </c>
      <c r="C2237" t="s">
        <v>4779</v>
      </c>
      <c r="E2237" t="s">
        <v>5203</v>
      </c>
      <c r="F2237" t="s">
        <v>5204</v>
      </c>
      <c r="G2237" t="str">
        <f t="shared" si="34"/>
        <v>BOOKNOA0525792107.PDF</v>
      </c>
    </row>
    <row r="2238" spans="1:7">
      <c r="A2238" t="s">
        <v>519</v>
      </c>
      <c r="B2238" t="s">
        <v>4780</v>
      </c>
      <c r="C2238" t="s">
        <v>4781</v>
      </c>
      <c r="E2238" t="s">
        <v>5205</v>
      </c>
      <c r="F2238" t="s">
        <v>5206</v>
      </c>
      <c r="G2238" t="str">
        <f t="shared" si="34"/>
        <v>A052579-H30297820210727000.pdf</v>
      </c>
    </row>
    <row r="2239" spans="1:7">
      <c r="A2239" t="s">
        <v>1334</v>
      </c>
      <c r="B2239" t="s">
        <v>4782</v>
      </c>
      <c r="C2239" t="s">
        <v>4783</v>
      </c>
      <c r="E2239" t="s">
        <v>5207</v>
      </c>
      <c r="F2239" t="s">
        <v>5208</v>
      </c>
      <c r="G2239" t="str">
        <f t="shared" si="34"/>
        <v>BOOKNOA0525802107.PDF</v>
      </c>
    </row>
    <row r="2240" spans="1:7">
      <c r="A2240" t="s">
        <v>519</v>
      </c>
      <c r="B2240" t="s">
        <v>4784</v>
      </c>
      <c r="C2240" t="s">
        <v>4785</v>
      </c>
      <c r="E2240" t="s">
        <v>5209</v>
      </c>
      <c r="F2240" t="s">
        <v>5210</v>
      </c>
      <c r="G2240" t="str">
        <f t="shared" si="34"/>
        <v>A052580-H30297920210727000.pdf</v>
      </c>
    </row>
    <row r="2241" spans="1:7">
      <c r="A2241" t="s">
        <v>1334</v>
      </c>
      <c r="B2241" t="s">
        <v>4786</v>
      </c>
      <c r="C2241" t="s">
        <v>4787</v>
      </c>
      <c r="E2241" t="s">
        <v>5211</v>
      </c>
      <c r="F2241" t="s">
        <v>5212</v>
      </c>
      <c r="G2241" t="str">
        <f t="shared" si="34"/>
        <v>BOOKNOA0525812107.PDF</v>
      </c>
    </row>
    <row r="2242" spans="1:7">
      <c r="A2242" t="s">
        <v>519</v>
      </c>
      <c r="B2242" t="s">
        <v>4788</v>
      </c>
      <c r="C2242" t="s">
        <v>4789</v>
      </c>
      <c r="E2242" t="s">
        <v>5213</v>
      </c>
      <c r="F2242" t="s">
        <v>5214</v>
      </c>
      <c r="G2242" t="str">
        <f t="shared" ref="G2242:G2305" si="35">VLOOKUP(C2242,OMSLIST,1,FALSE)</f>
        <v>A052581-H30298020210727000.pdf</v>
      </c>
    </row>
    <row r="2243" spans="1:7">
      <c r="A2243" t="s">
        <v>1334</v>
      </c>
      <c r="B2243" t="s">
        <v>4790</v>
      </c>
      <c r="C2243" t="s">
        <v>4791</v>
      </c>
      <c r="E2243" t="s">
        <v>5215</v>
      </c>
      <c r="F2243" t="s">
        <v>5216</v>
      </c>
      <c r="G2243" t="str">
        <f t="shared" si="35"/>
        <v>BOOKNOA0525822107.PDF</v>
      </c>
    </row>
    <row r="2244" spans="1:7">
      <c r="A2244" t="s">
        <v>519</v>
      </c>
      <c r="B2244" t="s">
        <v>4792</v>
      </c>
      <c r="C2244" t="s">
        <v>4793</v>
      </c>
      <c r="E2244" t="s">
        <v>5217</v>
      </c>
      <c r="F2244" t="s">
        <v>5218</v>
      </c>
      <c r="G2244" t="str">
        <f t="shared" si="35"/>
        <v>A052582-H30298120210727000.pdf</v>
      </c>
    </row>
    <row r="2245" spans="1:7">
      <c r="A2245" t="s">
        <v>1334</v>
      </c>
      <c r="B2245" t="s">
        <v>4794</v>
      </c>
      <c r="C2245" t="s">
        <v>4795</v>
      </c>
      <c r="E2245" t="s">
        <v>5219</v>
      </c>
      <c r="F2245" t="s">
        <v>5220</v>
      </c>
      <c r="G2245" t="str">
        <f t="shared" si="35"/>
        <v>BOOKNOA0525832107.PDF</v>
      </c>
    </row>
    <row r="2246" spans="1:7">
      <c r="A2246" t="s">
        <v>519</v>
      </c>
      <c r="B2246" t="s">
        <v>4796</v>
      </c>
      <c r="C2246" t="s">
        <v>4797</v>
      </c>
      <c r="E2246" t="s">
        <v>5221</v>
      </c>
      <c r="F2246" t="s">
        <v>5222</v>
      </c>
      <c r="G2246" t="str">
        <f t="shared" si="35"/>
        <v>A052583-H30298220210727000.pdf</v>
      </c>
    </row>
    <row r="2247" spans="1:7">
      <c r="A2247" t="s">
        <v>1334</v>
      </c>
      <c r="B2247" t="s">
        <v>4798</v>
      </c>
      <c r="C2247" t="s">
        <v>4799</v>
      </c>
      <c r="E2247" t="s">
        <v>5223</v>
      </c>
      <c r="F2247" t="s">
        <v>5224</v>
      </c>
      <c r="G2247" t="str">
        <f t="shared" si="35"/>
        <v>BOOKNOA0525842107.PDF</v>
      </c>
    </row>
    <row r="2248" spans="1:7">
      <c r="A2248" t="s">
        <v>519</v>
      </c>
      <c r="B2248" t="s">
        <v>4800</v>
      </c>
      <c r="C2248" t="s">
        <v>4801</v>
      </c>
      <c r="E2248" t="s">
        <v>5225</v>
      </c>
      <c r="F2248" t="s">
        <v>5226</v>
      </c>
      <c r="G2248" t="str">
        <f t="shared" si="35"/>
        <v>A052584-H30298320210727000.pdf</v>
      </c>
    </row>
    <row r="2249" spans="1:7">
      <c r="A2249" t="s">
        <v>1334</v>
      </c>
      <c r="B2249" t="s">
        <v>4802</v>
      </c>
      <c r="C2249" t="s">
        <v>4803</v>
      </c>
      <c r="E2249" t="s">
        <v>5227</v>
      </c>
      <c r="F2249" t="s">
        <v>5228</v>
      </c>
      <c r="G2249" t="str">
        <f t="shared" si="35"/>
        <v>BOOKNOA0525852107.PDF</v>
      </c>
    </row>
    <row r="2250" spans="1:7">
      <c r="A2250" t="s">
        <v>519</v>
      </c>
      <c r="B2250" t="s">
        <v>4804</v>
      </c>
      <c r="C2250" t="s">
        <v>4805</v>
      </c>
      <c r="E2250" t="s">
        <v>5229</v>
      </c>
      <c r="F2250" t="s">
        <v>5230</v>
      </c>
      <c r="G2250" t="str">
        <f t="shared" si="35"/>
        <v>A052585-H30298420210727000.pdf</v>
      </c>
    </row>
    <row r="2251" spans="1:7">
      <c r="A2251" t="s">
        <v>1334</v>
      </c>
      <c r="B2251" t="s">
        <v>4806</v>
      </c>
      <c r="C2251" t="s">
        <v>4807</v>
      </c>
      <c r="E2251" t="s">
        <v>5231</v>
      </c>
      <c r="F2251" t="s">
        <v>5232</v>
      </c>
      <c r="G2251" t="str">
        <f t="shared" si="35"/>
        <v>BOOKNOA0525862107.PDF</v>
      </c>
    </row>
    <row r="2252" spans="1:7">
      <c r="A2252" t="s">
        <v>519</v>
      </c>
      <c r="B2252" t="s">
        <v>4808</v>
      </c>
      <c r="C2252" t="s">
        <v>4809</v>
      </c>
      <c r="E2252" t="s">
        <v>5233</v>
      </c>
      <c r="F2252" t="s">
        <v>5234</v>
      </c>
      <c r="G2252" t="str">
        <f t="shared" si="35"/>
        <v>A052586-H30298520210727000.pdf</v>
      </c>
    </row>
    <row r="2253" spans="1:7">
      <c r="A2253" t="s">
        <v>1334</v>
      </c>
      <c r="B2253" t="s">
        <v>4810</v>
      </c>
      <c r="C2253" t="s">
        <v>4811</v>
      </c>
      <c r="E2253" t="s">
        <v>5235</v>
      </c>
      <c r="F2253" t="s">
        <v>5236</v>
      </c>
      <c r="G2253" t="str">
        <f t="shared" si="35"/>
        <v>BOOKNOA0525872107.PDF</v>
      </c>
    </row>
    <row r="2254" spans="1:7">
      <c r="A2254" t="s">
        <v>519</v>
      </c>
      <c r="B2254" t="s">
        <v>4812</v>
      </c>
      <c r="C2254" t="s">
        <v>4813</v>
      </c>
      <c r="E2254" t="s">
        <v>5237</v>
      </c>
      <c r="F2254" t="s">
        <v>5238</v>
      </c>
      <c r="G2254" t="str">
        <f t="shared" si="35"/>
        <v>A052587-H30298620210727000.pdf</v>
      </c>
    </row>
    <row r="2255" spans="1:7">
      <c r="A2255" t="s">
        <v>1334</v>
      </c>
      <c r="B2255" t="s">
        <v>4814</v>
      </c>
      <c r="C2255" t="s">
        <v>4815</v>
      </c>
      <c r="E2255" t="s">
        <v>5239</v>
      </c>
      <c r="F2255" t="s">
        <v>5240</v>
      </c>
      <c r="G2255" t="str">
        <f t="shared" si="35"/>
        <v>BOOKNOA0525882107.PDF</v>
      </c>
    </row>
    <row r="2256" spans="1:7">
      <c r="A2256" t="s">
        <v>519</v>
      </c>
      <c r="B2256" t="s">
        <v>4816</v>
      </c>
      <c r="C2256" t="s">
        <v>4817</v>
      </c>
      <c r="E2256" t="s">
        <v>5241</v>
      </c>
      <c r="F2256" t="s">
        <v>5242</v>
      </c>
      <c r="G2256" t="str">
        <f t="shared" si="35"/>
        <v>A052588-H30298720210727000.pdf</v>
      </c>
    </row>
    <row r="2257" spans="1:7">
      <c r="A2257" t="s">
        <v>1334</v>
      </c>
      <c r="B2257" t="s">
        <v>4818</v>
      </c>
      <c r="C2257" t="s">
        <v>4819</v>
      </c>
      <c r="E2257" t="s">
        <v>5243</v>
      </c>
      <c r="F2257" t="s">
        <v>5244</v>
      </c>
      <c r="G2257" t="str">
        <f t="shared" si="35"/>
        <v>BOOKNOA0525892107.PDF</v>
      </c>
    </row>
    <row r="2258" spans="1:7">
      <c r="A2258" t="s">
        <v>519</v>
      </c>
      <c r="B2258" t="s">
        <v>4820</v>
      </c>
      <c r="C2258" t="s">
        <v>4821</v>
      </c>
      <c r="E2258" t="s">
        <v>5245</v>
      </c>
      <c r="F2258" t="s">
        <v>5246</v>
      </c>
      <c r="G2258" t="str">
        <f t="shared" si="35"/>
        <v>A052589-H30298820210727000.pdf</v>
      </c>
    </row>
    <row r="2259" spans="1:7">
      <c r="A2259" t="s">
        <v>1334</v>
      </c>
      <c r="B2259" t="s">
        <v>4822</v>
      </c>
      <c r="C2259" t="s">
        <v>4823</v>
      </c>
      <c r="E2259" t="s">
        <v>5247</v>
      </c>
      <c r="F2259" t="s">
        <v>5248</v>
      </c>
      <c r="G2259" t="str">
        <f t="shared" si="35"/>
        <v>BOOKNOA0525902107.PDF</v>
      </c>
    </row>
    <row r="2260" spans="1:7">
      <c r="A2260" t="s">
        <v>519</v>
      </c>
      <c r="B2260" t="s">
        <v>4824</v>
      </c>
      <c r="C2260" t="s">
        <v>4825</v>
      </c>
      <c r="E2260" t="s">
        <v>5249</v>
      </c>
      <c r="F2260" t="s">
        <v>5250</v>
      </c>
      <c r="G2260" t="str">
        <f t="shared" si="35"/>
        <v>A052590-H30298920210727000.pdf</v>
      </c>
    </row>
    <row r="2261" spans="1:7">
      <c r="A2261" t="s">
        <v>1334</v>
      </c>
      <c r="B2261" t="s">
        <v>4826</v>
      </c>
      <c r="C2261" t="s">
        <v>4827</v>
      </c>
      <c r="E2261" t="s">
        <v>5251</v>
      </c>
      <c r="F2261" t="s">
        <v>5252</v>
      </c>
      <c r="G2261" t="str">
        <f t="shared" si="35"/>
        <v>BOOKNOA0525912107.PDF</v>
      </c>
    </row>
    <row r="2262" spans="1:7">
      <c r="A2262" t="s">
        <v>519</v>
      </c>
      <c r="B2262" t="s">
        <v>4828</v>
      </c>
      <c r="C2262" t="s">
        <v>4829</v>
      </c>
      <c r="E2262" t="s">
        <v>5253</v>
      </c>
      <c r="F2262" t="s">
        <v>5254</v>
      </c>
      <c r="G2262" t="str">
        <f t="shared" si="35"/>
        <v>A052591-H30299020210727000.pdf</v>
      </c>
    </row>
    <row r="2263" spans="1:7">
      <c r="A2263" t="s">
        <v>1334</v>
      </c>
      <c r="B2263" t="s">
        <v>4830</v>
      </c>
      <c r="C2263" t="s">
        <v>4831</v>
      </c>
      <c r="E2263" t="s">
        <v>5255</v>
      </c>
      <c r="F2263" t="s">
        <v>5256</v>
      </c>
      <c r="G2263" t="str">
        <f t="shared" si="35"/>
        <v>BOOKNOA0525922107.PDF</v>
      </c>
    </row>
    <row r="2264" spans="1:7">
      <c r="A2264" t="s">
        <v>519</v>
      </c>
      <c r="B2264" t="s">
        <v>4832</v>
      </c>
      <c r="C2264" t="s">
        <v>4833</v>
      </c>
      <c r="E2264" t="s">
        <v>5257</v>
      </c>
      <c r="F2264" t="s">
        <v>5258</v>
      </c>
      <c r="G2264" t="str">
        <f t="shared" si="35"/>
        <v>A052592-H30299120210727000.pdf</v>
      </c>
    </row>
    <row r="2265" spans="1:7">
      <c r="A2265" t="s">
        <v>1334</v>
      </c>
      <c r="B2265" t="s">
        <v>4834</v>
      </c>
      <c r="C2265" t="s">
        <v>4835</v>
      </c>
      <c r="E2265" t="s">
        <v>5259</v>
      </c>
      <c r="F2265" t="s">
        <v>5260</v>
      </c>
      <c r="G2265" t="str">
        <f t="shared" si="35"/>
        <v>BOOKNOA0525932107.PDF</v>
      </c>
    </row>
    <row r="2266" spans="1:7">
      <c r="A2266" t="s">
        <v>519</v>
      </c>
      <c r="B2266" t="s">
        <v>4836</v>
      </c>
      <c r="C2266" t="s">
        <v>4837</v>
      </c>
      <c r="E2266" t="s">
        <v>5261</v>
      </c>
      <c r="F2266" t="s">
        <v>5262</v>
      </c>
      <c r="G2266" t="str">
        <f t="shared" si="35"/>
        <v>A052593-H30304420210727000.pdf</v>
      </c>
    </row>
    <row r="2267" spans="1:7">
      <c r="A2267" t="s">
        <v>1334</v>
      </c>
      <c r="B2267" t="s">
        <v>4838</v>
      </c>
      <c r="C2267" t="s">
        <v>4839</v>
      </c>
      <c r="E2267" t="s">
        <v>5263</v>
      </c>
      <c r="F2267" t="s">
        <v>5264</v>
      </c>
      <c r="G2267" t="str">
        <f t="shared" si="35"/>
        <v>BOOKNOA0525942107.PDF</v>
      </c>
    </row>
    <row r="2268" spans="1:7">
      <c r="A2268" t="s">
        <v>519</v>
      </c>
      <c r="B2268" t="s">
        <v>4840</v>
      </c>
      <c r="C2268" t="s">
        <v>4841</v>
      </c>
      <c r="E2268" t="s">
        <v>5265</v>
      </c>
      <c r="F2268" t="s">
        <v>5266</v>
      </c>
      <c r="G2268" t="str">
        <f t="shared" si="35"/>
        <v>A052594-H30305320210727000.pdf</v>
      </c>
    </row>
    <row r="2269" spans="1:7">
      <c r="A2269" t="s">
        <v>1334</v>
      </c>
      <c r="B2269" t="s">
        <v>4842</v>
      </c>
      <c r="C2269" t="s">
        <v>4843</v>
      </c>
      <c r="E2269" t="s">
        <v>5267</v>
      </c>
      <c r="F2269" t="s">
        <v>5268</v>
      </c>
      <c r="G2269" t="str">
        <f t="shared" si="35"/>
        <v>BOOKNOA0525952107.PDF</v>
      </c>
    </row>
    <row r="2270" spans="1:7">
      <c r="A2270" t="s">
        <v>519</v>
      </c>
      <c r="B2270" t="s">
        <v>4844</v>
      </c>
      <c r="C2270" t="s">
        <v>4845</v>
      </c>
      <c r="E2270" t="s">
        <v>5269</v>
      </c>
      <c r="F2270" t="s">
        <v>5270</v>
      </c>
      <c r="G2270" t="str">
        <f t="shared" si="35"/>
        <v>A052595-H30305520210727000.pdf</v>
      </c>
    </row>
    <row r="2271" spans="1:7">
      <c r="A2271" t="s">
        <v>1334</v>
      </c>
      <c r="B2271" t="s">
        <v>4848</v>
      </c>
      <c r="C2271" t="s">
        <v>4849</v>
      </c>
      <c r="E2271" t="s">
        <v>5271</v>
      </c>
      <c r="F2271" t="s">
        <v>5272</v>
      </c>
      <c r="G2271" t="str">
        <f t="shared" si="35"/>
        <v>BOOKNOA0525962107.PDF</v>
      </c>
    </row>
    <row r="2272" spans="1:7">
      <c r="A2272" t="s">
        <v>519</v>
      </c>
      <c r="B2272" t="s">
        <v>4850</v>
      </c>
      <c r="C2272" t="s">
        <v>4851</v>
      </c>
      <c r="E2272" t="s">
        <v>5273</v>
      </c>
      <c r="F2272" t="s">
        <v>5274</v>
      </c>
      <c r="G2272" t="str">
        <f t="shared" si="35"/>
        <v>A052596-H30305720210727000.pdf</v>
      </c>
    </row>
    <row r="2273" spans="1:7">
      <c r="A2273" t="s">
        <v>1334</v>
      </c>
      <c r="B2273" t="s">
        <v>4852</v>
      </c>
      <c r="C2273" t="s">
        <v>4853</v>
      </c>
      <c r="E2273" t="s">
        <v>5275</v>
      </c>
      <c r="F2273" t="s">
        <v>5276</v>
      </c>
      <c r="G2273" t="str">
        <f t="shared" si="35"/>
        <v>BOOKNOA0525972107.PDF</v>
      </c>
    </row>
    <row r="2274" spans="1:7">
      <c r="A2274" t="s">
        <v>519</v>
      </c>
      <c r="B2274" t="s">
        <v>4854</v>
      </c>
      <c r="C2274" t="s">
        <v>4855</v>
      </c>
      <c r="E2274" t="s">
        <v>5277</v>
      </c>
      <c r="F2274" t="s">
        <v>5278</v>
      </c>
      <c r="G2274" t="str">
        <f t="shared" si="35"/>
        <v>A052597-H30306020210727000.pdf</v>
      </c>
    </row>
    <row r="2275" spans="1:7">
      <c r="A2275" t="s">
        <v>1334</v>
      </c>
      <c r="B2275" t="s">
        <v>4856</v>
      </c>
      <c r="C2275" t="s">
        <v>4857</v>
      </c>
      <c r="E2275" t="s">
        <v>5279</v>
      </c>
      <c r="F2275" t="s">
        <v>5280</v>
      </c>
      <c r="G2275" t="str">
        <f t="shared" si="35"/>
        <v>BOOKNOA0525992107.PDF</v>
      </c>
    </row>
    <row r="2276" spans="1:7">
      <c r="A2276" t="s">
        <v>1334</v>
      </c>
      <c r="B2276" t="s">
        <v>4858</v>
      </c>
      <c r="C2276" t="s">
        <v>4859</v>
      </c>
      <c r="E2276" t="s">
        <v>5281</v>
      </c>
      <c r="F2276" t="s">
        <v>5282</v>
      </c>
      <c r="G2276" t="str">
        <f t="shared" si="35"/>
        <v>BOOKNOA0526032107.PDF</v>
      </c>
    </row>
    <row r="2277" spans="1:7">
      <c r="A2277" t="s">
        <v>1334</v>
      </c>
      <c r="B2277" t="s">
        <v>4860</v>
      </c>
      <c r="C2277" t="s">
        <v>4861</v>
      </c>
      <c r="E2277" t="s">
        <v>5283</v>
      </c>
      <c r="F2277" t="s">
        <v>5284</v>
      </c>
      <c r="G2277" t="str">
        <f t="shared" si="35"/>
        <v>BOOKNOA0526042107.PDF</v>
      </c>
    </row>
    <row r="2278" spans="1:7">
      <c r="A2278" t="s">
        <v>1334</v>
      </c>
      <c r="B2278" t="s">
        <v>4862</v>
      </c>
      <c r="C2278" t="s">
        <v>4863</v>
      </c>
      <c r="E2278" t="s">
        <v>5285</v>
      </c>
      <c r="F2278" t="s">
        <v>5286</v>
      </c>
      <c r="G2278" t="str">
        <f t="shared" si="35"/>
        <v>BOOKNOA0526052107.PDF</v>
      </c>
    </row>
    <row r="2279" spans="1:7">
      <c r="A2279" t="s">
        <v>1334</v>
      </c>
      <c r="B2279" t="s">
        <v>4864</v>
      </c>
      <c r="C2279" t="s">
        <v>4865</v>
      </c>
      <c r="E2279" t="s">
        <v>5287</v>
      </c>
      <c r="F2279" t="s">
        <v>5288</v>
      </c>
      <c r="G2279" t="str">
        <f t="shared" si="35"/>
        <v>BOOKNOA0526062107.PDF</v>
      </c>
    </row>
    <row r="2280" spans="1:7">
      <c r="A2280" t="s">
        <v>1334</v>
      </c>
      <c r="B2280" t="s">
        <v>4866</v>
      </c>
      <c r="C2280" t="s">
        <v>4867</v>
      </c>
      <c r="E2280" t="s">
        <v>5289</v>
      </c>
      <c r="F2280" t="s">
        <v>5290</v>
      </c>
      <c r="G2280" t="str">
        <f t="shared" si="35"/>
        <v>BOOKNOA0526072107.PDF</v>
      </c>
    </row>
    <row r="2281" spans="1:7">
      <c r="A2281" t="s">
        <v>1334</v>
      </c>
      <c r="B2281" t="s">
        <v>4868</v>
      </c>
      <c r="C2281" t="s">
        <v>4869</v>
      </c>
      <c r="E2281" t="s">
        <v>5291</v>
      </c>
      <c r="F2281" t="s">
        <v>5292</v>
      </c>
      <c r="G2281" t="str">
        <f t="shared" si="35"/>
        <v>BOOKNOA0526082107.PDF</v>
      </c>
    </row>
    <row r="2282" spans="1:7">
      <c r="A2282" t="s">
        <v>1334</v>
      </c>
      <c r="B2282" t="s">
        <v>4870</v>
      </c>
      <c r="C2282" t="s">
        <v>4871</v>
      </c>
      <c r="E2282" t="s">
        <v>5293</v>
      </c>
      <c r="F2282" t="s">
        <v>5294</v>
      </c>
      <c r="G2282" t="str">
        <f t="shared" si="35"/>
        <v>BOOKNOA0526092107.PDF</v>
      </c>
    </row>
    <row r="2283" spans="1:7">
      <c r="A2283" t="s">
        <v>1334</v>
      </c>
      <c r="B2283" t="s">
        <v>4872</v>
      </c>
      <c r="C2283" t="s">
        <v>4873</v>
      </c>
      <c r="E2283" t="s">
        <v>5295</v>
      </c>
      <c r="F2283" t="s">
        <v>5296</v>
      </c>
      <c r="G2283" t="str">
        <f t="shared" si="35"/>
        <v>BOOKNOA0526182107.PDF</v>
      </c>
    </row>
    <row r="2284" spans="1:7">
      <c r="A2284" t="s">
        <v>1334</v>
      </c>
      <c r="B2284" t="s">
        <v>4874</v>
      </c>
      <c r="C2284" t="s">
        <v>4875</v>
      </c>
      <c r="E2284" t="s">
        <v>5297</v>
      </c>
      <c r="F2284" t="s">
        <v>5298</v>
      </c>
      <c r="G2284" t="str">
        <f t="shared" si="35"/>
        <v>BOOKNOA0526202107.PDF</v>
      </c>
    </row>
    <row r="2285" spans="1:7">
      <c r="A2285" t="s">
        <v>1334</v>
      </c>
      <c r="B2285" t="s">
        <v>4876</v>
      </c>
      <c r="C2285" t="s">
        <v>4877</v>
      </c>
      <c r="E2285" t="s">
        <v>5299</v>
      </c>
      <c r="F2285" t="s">
        <v>5300</v>
      </c>
      <c r="G2285" t="str">
        <f t="shared" si="35"/>
        <v>BOOKNOA0526212107.PDF</v>
      </c>
    </row>
    <row r="2286" spans="1:7">
      <c r="A2286" t="s">
        <v>1334</v>
      </c>
      <c r="B2286" t="s">
        <v>4878</v>
      </c>
      <c r="C2286" t="s">
        <v>4879</v>
      </c>
      <c r="E2286" t="s">
        <v>5301</v>
      </c>
      <c r="F2286" t="s">
        <v>5302</v>
      </c>
      <c r="G2286" t="str">
        <f t="shared" si="35"/>
        <v>BOOKNOA0526232107.PDF</v>
      </c>
    </row>
    <row r="2287" spans="1:7">
      <c r="A2287" t="s">
        <v>1334</v>
      </c>
      <c r="B2287" t="s">
        <v>4880</v>
      </c>
      <c r="C2287" t="s">
        <v>4881</v>
      </c>
      <c r="E2287" t="s">
        <v>5303</v>
      </c>
      <c r="F2287" t="s">
        <v>5304</v>
      </c>
      <c r="G2287" t="str">
        <f t="shared" si="35"/>
        <v>BOOKNOA0526242107.PDF</v>
      </c>
    </row>
    <row r="2288" spans="1:7">
      <c r="A2288" t="s">
        <v>1334</v>
      </c>
      <c r="B2288" t="s">
        <v>4882</v>
      </c>
      <c r="C2288" t="s">
        <v>4883</v>
      </c>
      <c r="E2288" t="s">
        <v>5305</v>
      </c>
      <c r="F2288" t="s">
        <v>5306</v>
      </c>
      <c r="G2288" t="str">
        <f t="shared" si="35"/>
        <v>BOOKNOA0526252107.PDF</v>
      </c>
    </row>
    <row r="2289" spans="1:7">
      <c r="A2289" t="s">
        <v>1334</v>
      </c>
      <c r="B2289" t="s">
        <v>4884</v>
      </c>
      <c r="C2289" t="s">
        <v>4885</v>
      </c>
      <c r="E2289" t="s">
        <v>5307</v>
      </c>
      <c r="F2289" t="s">
        <v>5308</v>
      </c>
      <c r="G2289" t="str">
        <f t="shared" si="35"/>
        <v>BOOKNOA0526262107.PDF</v>
      </c>
    </row>
    <row r="2290" spans="1:7">
      <c r="A2290" t="s">
        <v>1334</v>
      </c>
      <c r="B2290" t="s">
        <v>4886</v>
      </c>
      <c r="C2290" t="s">
        <v>4887</v>
      </c>
      <c r="E2290" t="s">
        <v>5309</v>
      </c>
      <c r="F2290" t="s">
        <v>5310</v>
      </c>
      <c r="G2290" t="str">
        <f t="shared" si="35"/>
        <v>BOOKNOA0526352107.PDF</v>
      </c>
    </row>
    <row r="2291" spans="1:7">
      <c r="A2291" t="s">
        <v>1334</v>
      </c>
      <c r="B2291" t="s">
        <v>4888</v>
      </c>
      <c r="C2291" t="s">
        <v>4889</v>
      </c>
      <c r="E2291" t="s">
        <v>5311</v>
      </c>
      <c r="F2291" t="s">
        <v>5312</v>
      </c>
      <c r="G2291" t="str">
        <f t="shared" si="35"/>
        <v>BOOKNOA0526372107.PDF</v>
      </c>
    </row>
    <row r="2292" spans="1:7">
      <c r="A2292" t="s">
        <v>1334</v>
      </c>
      <c r="B2292" t="s">
        <v>4890</v>
      </c>
      <c r="C2292" t="s">
        <v>4891</v>
      </c>
      <c r="E2292" t="s">
        <v>5313</v>
      </c>
      <c r="F2292" t="s">
        <v>5314</v>
      </c>
      <c r="G2292" t="str">
        <f t="shared" si="35"/>
        <v>BOOKNOA0526382107.PDF</v>
      </c>
    </row>
    <row r="2293" spans="1:7">
      <c r="A2293" t="s">
        <v>1334</v>
      </c>
      <c r="B2293" t="s">
        <v>4892</v>
      </c>
      <c r="C2293" t="s">
        <v>4893</v>
      </c>
      <c r="E2293" t="s">
        <v>5315</v>
      </c>
      <c r="F2293" t="s">
        <v>5316</v>
      </c>
      <c r="G2293" t="str">
        <f t="shared" si="35"/>
        <v>BOOKNOA0526392107.PDF</v>
      </c>
    </row>
    <row r="2294" spans="1:7">
      <c r="A2294" t="s">
        <v>1334</v>
      </c>
      <c r="B2294" t="s">
        <v>4894</v>
      </c>
      <c r="C2294" t="s">
        <v>4895</v>
      </c>
      <c r="E2294" t="s">
        <v>5317</v>
      </c>
      <c r="F2294" t="s">
        <v>5318</v>
      </c>
      <c r="G2294" t="str">
        <f t="shared" si="35"/>
        <v>BOOKNOA0526402107.PDF</v>
      </c>
    </row>
    <row r="2295" spans="1:7">
      <c r="A2295" t="s">
        <v>1334</v>
      </c>
      <c r="B2295" t="s">
        <v>4896</v>
      </c>
      <c r="C2295" t="s">
        <v>4897</v>
      </c>
      <c r="E2295" t="s">
        <v>5319</v>
      </c>
      <c r="F2295" t="s">
        <v>5320</v>
      </c>
      <c r="G2295" t="str">
        <f t="shared" si="35"/>
        <v>BOOKNOA0526432107.PDF</v>
      </c>
    </row>
    <row r="2296" spans="1:7">
      <c r="A2296" t="s">
        <v>1334</v>
      </c>
      <c r="B2296" t="s">
        <v>4898</v>
      </c>
      <c r="C2296" t="s">
        <v>4899</v>
      </c>
      <c r="E2296" t="s">
        <v>5321</v>
      </c>
      <c r="F2296" t="s">
        <v>5322</v>
      </c>
      <c r="G2296" t="str">
        <f t="shared" si="35"/>
        <v>BOOKNOA0526442107.PDF</v>
      </c>
    </row>
    <row r="2297" spans="1:7">
      <c r="A2297" t="s">
        <v>1334</v>
      </c>
      <c r="B2297" t="s">
        <v>4902</v>
      </c>
      <c r="C2297" t="s">
        <v>4903</v>
      </c>
      <c r="E2297" t="s">
        <v>5323</v>
      </c>
      <c r="F2297" t="s">
        <v>5324</v>
      </c>
      <c r="G2297" t="str">
        <f t="shared" si="35"/>
        <v>BOOKNOA0526452107.PDF</v>
      </c>
    </row>
    <row r="2298" spans="1:7">
      <c r="A2298" t="s">
        <v>1334</v>
      </c>
      <c r="B2298" t="s">
        <v>4906</v>
      </c>
      <c r="C2298" t="s">
        <v>4907</v>
      </c>
      <c r="E2298" t="s">
        <v>5325</v>
      </c>
      <c r="F2298" t="s">
        <v>5326</v>
      </c>
      <c r="G2298" t="str">
        <f t="shared" si="35"/>
        <v>BOOKNOA0526462107.PDF</v>
      </c>
    </row>
    <row r="2299" spans="1:7">
      <c r="A2299" t="s">
        <v>1334</v>
      </c>
      <c r="B2299" t="s">
        <v>4908</v>
      </c>
      <c r="C2299" t="s">
        <v>4909</v>
      </c>
      <c r="E2299" t="s">
        <v>5327</v>
      </c>
      <c r="F2299" t="s">
        <v>5328</v>
      </c>
      <c r="G2299" t="str">
        <f t="shared" si="35"/>
        <v>BOOKNOA0526472107.PDF</v>
      </c>
    </row>
    <row r="2300" spans="1:7">
      <c r="A2300" t="s">
        <v>1334</v>
      </c>
      <c r="B2300" t="s">
        <v>4910</v>
      </c>
      <c r="C2300" t="s">
        <v>4911</v>
      </c>
      <c r="E2300" t="s">
        <v>5329</v>
      </c>
      <c r="F2300" t="s">
        <v>5330</v>
      </c>
      <c r="G2300" t="str">
        <f t="shared" si="35"/>
        <v>BOOKNOA0526482107.PDF</v>
      </c>
    </row>
    <row r="2301" spans="1:7">
      <c r="A2301" t="s">
        <v>1334</v>
      </c>
      <c r="B2301" t="s">
        <v>4912</v>
      </c>
      <c r="C2301" t="s">
        <v>4913</v>
      </c>
      <c r="E2301" t="s">
        <v>5331</v>
      </c>
      <c r="F2301" t="s">
        <v>5332</v>
      </c>
      <c r="G2301" t="str">
        <f t="shared" si="35"/>
        <v>BOOKNOA0526602107.PDF</v>
      </c>
    </row>
    <row r="2302" spans="1:7">
      <c r="A2302" t="s">
        <v>1334</v>
      </c>
      <c r="B2302" t="s">
        <v>4914</v>
      </c>
      <c r="C2302" t="s">
        <v>4915</v>
      </c>
      <c r="E2302" t="s">
        <v>5333</v>
      </c>
      <c r="F2302" t="s">
        <v>5334</v>
      </c>
      <c r="G2302" t="str">
        <f t="shared" si="35"/>
        <v>BOOKNOA0526632107.PDF</v>
      </c>
    </row>
    <row r="2303" spans="1:7">
      <c r="A2303" t="s">
        <v>1334</v>
      </c>
      <c r="B2303" t="s">
        <v>4916</v>
      </c>
      <c r="C2303" t="s">
        <v>4917</v>
      </c>
      <c r="E2303" t="s">
        <v>5335</v>
      </c>
      <c r="F2303" t="s">
        <v>5336</v>
      </c>
      <c r="G2303" t="str">
        <f t="shared" si="35"/>
        <v>BOOKNOA0526642107.PDF</v>
      </c>
    </row>
    <row r="2304" spans="1:7">
      <c r="A2304" t="s">
        <v>1334</v>
      </c>
      <c r="B2304" t="s">
        <v>4918</v>
      </c>
      <c r="C2304" t="s">
        <v>4919</v>
      </c>
      <c r="E2304" t="s">
        <v>5337</v>
      </c>
      <c r="F2304" t="s">
        <v>5338</v>
      </c>
      <c r="G2304" t="str">
        <f t="shared" si="35"/>
        <v>BOOKNOA0526712107.PDF</v>
      </c>
    </row>
    <row r="2305" spans="1:7">
      <c r="A2305" t="s">
        <v>1334</v>
      </c>
      <c r="B2305" t="s">
        <v>4920</v>
      </c>
      <c r="C2305" t="s">
        <v>4921</v>
      </c>
      <c r="E2305" t="s">
        <v>5339</v>
      </c>
      <c r="F2305" t="s">
        <v>5340</v>
      </c>
      <c r="G2305" t="str">
        <f t="shared" si="35"/>
        <v>BOOKNOA0526892107.PDF</v>
      </c>
    </row>
    <row r="2306" spans="1:7">
      <c r="A2306" t="s">
        <v>1334</v>
      </c>
      <c r="B2306" t="s">
        <v>4922</v>
      </c>
      <c r="C2306" t="s">
        <v>4923</v>
      </c>
      <c r="E2306" t="s">
        <v>5341</v>
      </c>
      <c r="F2306" t="s">
        <v>5342</v>
      </c>
      <c r="G2306" t="str">
        <f t="shared" ref="G2306:G2369" si="36">VLOOKUP(C2306,OMSLIST,1,FALSE)</f>
        <v>BOOKNOA0526902107.PDF</v>
      </c>
    </row>
    <row r="2307" spans="1:7">
      <c r="A2307" t="s">
        <v>1334</v>
      </c>
      <c r="B2307" t="s">
        <v>4924</v>
      </c>
      <c r="C2307" t="s">
        <v>4925</v>
      </c>
      <c r="E2307" t="s">
        <v>5343</v>
      </c>
      <c r="F2307" t="s">
        <v>5344</v>
      </c>
      <c r="G2307" t="str">
        <f t="shared" si="36"/>
        <v>BOOKNOA0526912107.PDF</v>
      </c>
    </row>
    <row r="2308" spans="1:7">
      <c r="A2308" t="s">
        <v>1334</v>
      </c>
      <c r="B2308" t="s">
        <v>4926</v>
      </c>
      <c r="C2308" t="s">
        <v>4927</v>
      </c>
      <c r="E2308" t="s">
        <v>5345</v>
      </c>
      <c r="F2308" t="s">
        <v>5346</v>
      </c>
      <c r="G2308" t="str">
        <f t="shared" si="36"/>
        <v>BOOKNOA0526922107.PDF</v>
      </c>
    </row>
    <row r="2309" spans="1:7">
      <c r="A2309" t="s">
        <v>1334</v>
      </c>
      <c r="B2309" t="s">
        <v>4928</v>
      </c>
      <c r="C2309" t="s">
        <v>4929</v>
      </c>
      <c r="E2309" t="s">
        <v>5347</v>
      </c>
      <c r="F2309" t="s">
        <v>5348</v>
      </c>
      <c r="G2309" t="str">
        <f t="shared" si="36"/>
        <v>BOOKNOA0526932107.PDF</v>
      </c>
    </row>
    <row r="2310" spans="1:7">
      <c r="A2310" t="s">
        <v>1334</v>
      </c>
      <c r="B2310" t="s">
        <v>4930</v>
      </c>
      <c r="C2310" t="s">
        <v>4931</v>
      </c>
      <c r="E2310" t="s">
        <v>5349</v>
      </c>
      <c r="F2310" t="s">
        <v>5350</v>
      </c>
      <c r="G2310" t="str">
        <f t="shared" si="36"/>
        <v>BOOKNOA0526942107.PDF</v>
      </c>
    </row>
    <row r="2311" spans="1:7">
      <c r="A2311" t="s">
        <v>1334</v>
      </c>
      <c r="B2311" t="s">
        <v>4932</v>
      </c>
      <c r="C2311" t="s">
        <v>4933</v>
      </c>
      <c r="E2311" t="s">
        <v>5351</v>
      </c>
      <c r="F2311" t="s">
        <v>5352</v>
      </c>
      <c r="G2311" t="str">
        <f t="shared" si="36"/>
        <v>BOOKNOA0526952107.PDF</v>
      </c>
    </row>
    <row r="2312" spans="1:7">
      <c r="A2312" t="s">
        <v>1334</v>
      </c>
      <c r="B2312" t="s">
        <v>4934</v>
      </c>
      <c r="C2312" t="s">
        <v>4935</v>
      </c>
      <c r="E2312" t="s">
        <v>5353</v>
      </c>
      <c r="F2312" t="s">
        <v>5354</v>
      </c>
      <c r="G2312" t="str">
        <f t="shared" si="36"/>
        <v>BOOKNOA0526972107.PDF</v>
      </c>
    </row>
    <row r="2313" spans="1:7">
      <c r="A2313" t="s">
        <v>1334</v>
      </c>
      <c r="B2313" t="s">
        <v>4936</v>
      </c>
      <c r="C2313" t="s">
        <v>4937</v>
      </c>
      <c r="E2313" t="s">
        <v>5355</v>
      </c>
      <c r="F2313" t="s">
        <v>5356</v>
      </c>
      <c r="G2313" t="str">
        <f t="shared" si="36"/>
        <v>BOOKNOA0526982107.PDF</v>
      </c>
    </row>
    <row r="2314" spans="1:7">
      <c r="A2314" t="s">
        <v>1334</v>
      </c>
      <c r="B2314" t="s">
        <v>4938</v>
      </c>
      <c r="C2314" t="s">
        <v>4939</v>
      </c>
      <c r="E2314" t="s">
        <v>5357</v>
      </c>
      <c r="F2314" t="s">
        <v>5358</v>
      </c>
      <c r="G2314" t="str">
        <f t="shared" si="36"/>
        <v>BOOKNOA0526992107.PDF</v>
      </c>
    </row>
    <row r="2315" spans="1:7">
      <c r="A2315" t="s">
        <v>1334</v>
      </c>
      <c r="B2315" t="s">
        <v>4940</v>
      </c>
      <c r="C2315" t="s">
        <v>4941</v>
      </c>
      <c r="E2315" t="s">
        <v>5359</v>
      </c>
      <c r="F2315" t="s">
        <v>5360</v>
      </c>
      <c r="G2315" t="str">
        <f t="shared" si="36"/>
        <v>BOOKNOA0527002107.PDF</v>
      </c>
    </row>
    <row r="2316" spans="1:7">
      <c r="A2316" t="s">
        <v>1334</v>
      </c>
      <c r="B2316" t="s">
        <v>4942</v>
      </c>
      <c r="C2316" t="s">
        <v>4943</v>
      </c>
      <c r="E2316" t="s">
        <v>5361</v>
      </c>
      <c r="F2316" t="s">
        <v>5362</v>
      </c>
      <c r="G2316" t="str">
        <f t="shared" si="36"/>
        <v>BOOKNOA0527012107.PDF</v>
      </c>
    </row>
    <row r="2317" spans="1:7">
      <c r="A2317" t="s">
        <v>1334</v>
      </c>
      <c r="B2317" t="s">
        <v>4944</v>
      </c>
      <c r="C2317" t="s">
        <v>4945</v>
      </c>
      <c r="E2317" t="s">
        <v>5363</v>
      </c>
      <c r="F2317" t="s">
        <v>5364</v>
      </c>
      <c r="G2317" t="str">
        <f t="shared" si="36"/>
        <v>BOOKNOA0527022107.PDF</v>
      </c>
    </row>
    <row r="2318" spans="1:7">
      <c r="A2318" t="s">
        <v>1334</v>
      </c>
      <c r="B2318" t="s">
        <v>4946</v>
      </c>
      <c r="C2318" t="s">
        <v>4947</v>
      </c>
      <c r="E2318" t="s">
        <v>5365</v>
      </c>
      <c r="F2318" t="s">
        <v>5366</v>
      </c>
      <c r="G2318" t="str">
        <f t="shared" si="36"/>
        <v>BOOKNOA0527032107.PDF</v>
      </c>
    </row>
    <row r="2319" spans="1:7">
      <c r="A2319" t="s">
        <v>1334</v>
      </c>
      <c r="B2319" t="s">
        <v>4948</v>
      </c>
      <c r="C2319" t="s">
        <v>4949</v>
      </c>
      <c r="E2319" t="s">
        <v>5367</v>
      </c>
      <c r="F2319" t="s">
        <v>5368</v>
      </c>
      <c r="G2319" t="str">
        <f t="shared" si="36"/>
        <v>BOOKNOA0527042107.PDF</v>
      </c>
    </row>
    <row r="2320" spans="1:7">
      <c r="A2320" t="s">
        <v>1334</v>
      </c>
      <c r="B2320" t="s">
        <v>5369</v>
      </c>
      <c r="C2320" t="s">
        <v>5370</v>
      </c>
      <c r="E2320" t="s">
        <v>5371</v>
      </c>
      <c r="F2320" t="s">
        <v>5372</v>
      </c>
      <c r="G2320" t="e">
        <f t="shared" si="36"/>
        <v>#N/A</v>
      </c>
    </row>
    <row r="2321" spans="1:7">
      <c r="A2321" t="s">
        <v>1334</v>
      </c>
      <c r="B2321" t="s">
        <v>4950</v>
      </c>
      <c r="C2321" t="s">
        <v>4951</v>
      </c>
      <c r="E2321" t="s">
        <v>5373</v>
      </c>
      <c r="F2321" t="s">
        <v>5374</v>
      </c>
      <c r="G2321" t="str">
        <f t="shared" si="36"/>
        <v>BOOKNOA0527062107.PDF</v>
      </c>
    </row>
    <row r="2322" spans="1:7">
      <c r="A2322" t="s">
        <v>1334</v>
      </c>
      <c r="B2322" t="s">
        <v>4952</v>
      </c>
      <c r="C2322" t="s">
        <v>4953</v>
      </c>
      <c r="E2322" t="s">
        <v>5375</v>
      </c>
      <c r="F2322" t="s">
        <v>5376</v>
      </c>
      <c r="G2322" t="str">
        <f t="shared" si="36"/>
        <v>BOOKNOA0527072107.PDF</v>
      </c>
    </row>
    <row r="2323" spans="1:7">
      <c r="A2323" t="s">
        <v>1334</v>
      </c>
      <c r="B2323" t="s">
        <v>4954</v>
      </c>
      <c r="C2323" t="s">
        <v>4955</v>
      </c>
      <c r="E2323" t="s">
        <v>5377</v>
      </c>
      <c r="F2323" t="s">
        <v>5378</v>
      </c>
      <c r="G2323" t="str">
        <f t="shared" si="36"/>
        <v>BOOKNOA0527082107.PDF</v>
      </c>
    </row>
    <row r="2324" spans="1:7">
      <c r="A2324" t="s">
        <v>1334</v>
      </c>
      <c r="B2324" t="s">
        <v>4956</v>
      </c>
      <c r="C2324" t="s">
        <v>4957</v>
      </c>
      <c r="E2324" t="s">
        <v>5379</v>
      </c>
      <c r="F2324" t="s">
        <v>5380</v>
      </c>
      <c r="G2324" t="str">
        <f t="shared" si="36"/>
        <v>BOOKNOA0527092107.PDF</v>
      </c>
    </row>
    <row r="2325" spans="1:7">
      <c r="A2325" t="s">
        <v>1334</v>
      </c>
      <c r="B2325" t="s">
        <v>4958</v>
      </c>
      <c r="C2325" t="s">
        <v>4959</v>
      </c>
      <c r="E2325" t="s">
        <v>5381</v>
      </c>
      <c r="F2325" t="s">
        <v>5382</v>
      </c>
      <c r="G2325" t="str">
        <f t="shared" si="36"/>
        <v>BOOKNOA0527102107.PDF</v>
      </c>
    </row>
    <row r="2326" spans="1:7">
      <c r="A2326" t="s">
        <v>1334</v>
      </c>
      <c r="B2326" t="s">
        <v>245</v>
      </c>
      <c r="C2326" t="s">
        <v>5383</v>
      </c>
      <c r="E2326" t="s">
        <v>5384</v>
      </c>
      <c r="F2326" t="s">
        <v>5385</v>
      </c>
      <c r="G2326" t="e">
        <f t="shared" si="36"/>
        <v>#N/A</v>
      </c>
    </row>
    <row r="2327" spans="1:7">
      <c r="A2327" t="s">
        <v>1334</v>
      </c>
      <c r="B2327" t="s">
        <v>250</v>
      </c>
      <c r="C2327" t="s">
        <v>5386</v>
      </c>
      <c r="E2327" t="s">
        <v>5387</v>
      </c>
      <c r="F2327" t="s">
        <v>5388</v>
      </c>
      <c r="G2327" t="e">
        <f t="shared" si="36"/>
        <v>#N/A</v>
      </c>
    </row>
    <row r="2328" spans="1:7">
      <c r="A2328" t="s">
        <v>1334</v>
      </c>
      <c r="B2328" t="s">
        <v>4962</v>
      </c>
      <c r="C2328" t="s">
        <v>4963</v>
      </c>
      <c r="E2328" t="s">
        <v>5389</v>
      </c>
      <c r="F2328" t="s">
        <v>5390</v>
      </c>
      <c r="G2328" t="str">
        <f t="shared" si="36"/>
        <v>BOOKNOA0527312107.PDF</v>
      </c>
    </row>
    <row r="2329" spans="1:7">
      <c r="A2329" t="s">
        <v>1334</v>
      </c>
      <c r="B2329" t="s">
        <v>4964</v>
      </c>
      <c r="C2329" t="s">
        <v>4965</v>
      </c>
      <c r="E2329" t="s">
        <v>5391</v>
      </c>
      <c r="F2329" t="s">
        <v>5392</v>
      </c>
      <c r="G2329" t="str">
        <f t="shared" si="36"/>
        <v>BOOKNOA0527322107.PDF</v>
      </c>
    </row>
    <row r="2330" spans="1:7">
      <c r="A2330" t="s">
        <v>1334</v>
      </c>
      <c r="B2330" t="s">
        <v>4966</v>
      </c>
      <c r="C2330" t="s">
        <v>4967</v>
      </c>
      <c r="E2330" t="s">
        <v>5393</v>
      </c>
      <c r="F2330" t="s">
        <v>5394</v>
      </c>
      <c r="G2330" t="str">
        <f t="shared" si="36"/>
        <v>BOOKNOA0527342107.PDF</v>
      </c>
    </row>
    <row r="2331" spans="1:7">
      <c r="A2331" t="s">
        <v>1334</v>
      </c>
      <c r="B2331" t="s">
        <v>4968</v>
      </c>
      <c r="C2331" t="s">
        <v>4969</v>
      </c>
      <c r="E2331" t="s">
        <v>5395</v>
      </c>
      <c r="F2331" t="s">
        <v>5396</v>
      </c>
      <c r="G2331" t="str">
        <f t="shared" si="36"/>
        <v>BOOKNOA0527372107.PDF</v>
      </c>
    </row>
    <row r="2332" spans="1:7">
      <c r="A2332" t="s">
        <v>1334</v>
      </c>
      <c r="B2332" t="s">
        <v>4970</v>
      </c>
      <c r="C2332" t="s">
        <v>4971</v>
      </c>
      <c r="E2332" t="s">
        <v>5397</v>
      </c>
      <c r="F2332" t="s">
        <v>5398</v>
      </c>
      <c r="G2332" t="str">
        <f t="shared" si="36"/>
        <v>BOOKNOA0527382107.PDF</v>
      </c>
    </row>
    <row r="2333" spans="1:7">
      <c r="A2333" t="s">
        <v>1334</v>
      </c>
      <c r="B2333" t="s">
        <v>4972</v>
      </c>
      <c r="C2333" t="s">
        <v>4973</v>
      </c>
      <c r="E2333" t="s">
        <v>5399</v>
      </c>
      <c r="F2333" t="s">
        <v>5400</v>
      </c>
      <c r="G2333" t="str">
        <f t="shared" si="36"/>
        <v>BOOKNOA0527392107.PDF</v>
      </c>
    </row>
    <row r="2334" spans="1:7">
      <c r="A2334" t="s">
        <v>1334</v>
      </c>
      <c r="B2334" t="s">
        <v>4974</v>
      </c>
      <c r="C2334" t="s">
        <v>4975</v>
      </c>
      <c r="E2334" t="s">
        <v>5401</v>
      </c>
      <c r="F2334" t="s">
        <v>5402</v>
      </c>
      <c r="G2334" t="str">
        <f t="shared" si="36"/>
        <v>BOOKNOA0527402107.PDF</v>
      </c>
    </row>
    <row r="2335" spans="1:7">
      <c r="A2335" t="s">
        <v>1334</v>
      </c>
      <c r="B2335" t="s">
        <v>4976</v>
      </c>
      <c r="C2335" t="s">
        <v>4977</v>
      </c>
      <c r="E2335" t="s">
        <v>5403</v>
      </c>
      <c r="F2335" t="s">
        <v>5404</v>
      </c>
      <c r="G2335" t="str">
        <f t="shared" si="36"/>
        <v>BOOKNOA0527412107.PDF</v>
      </c>
    </row>
    <row r="2336" spans="1:7">
      <c r="A2336" t="s">
        <v>1334</v>
      </c>
      <c r="B2336" t="s">
        <v>4978</v>
      </c>
      <c r="C2336" t="s">
        <v>4979</v>
      </c>
      <c r="E2336" t="s">
        <v>5405</v>
      </c>
      <c r="F2336" t="s">
        <v>5406</v>
      </c>
      <c r="G2336" t="str">
        <f t="shared" si="36"/>
        <v>BOOKNOA0527752107.PDF</v>
      </c>
    </row>
    <row r="2337" spans="1:7">
      <c r="A2337" t="s">
        <v>1334</v>
      </c>
      <c r="B2337" t="s">
        <v>5407</v>
      </c>
      <c r="C2337" t="s">
        <v>5408</v>
      </c>
      <c r="E2337" t="s">
        <v>5409</v>
      </c>
      <c r="F2337" t="s">
        <v>5410</v>
      </c>
      <c r="G2337" t="e">
        <f t="shared" si="36"/>
        <v>#N/A</v>
      </c>
    </row>
    <row r="2338" spans="1:7">
      <c r="A2338" t="s">
        <v>1334</v>
      </c>
      <c r="B2338" t="s">
        <v>5411</v>
      </c>
      <c r="C2338" t="s">
        <v>5412</v>
      </c>
      <c r="E2338" t="s">
        <v>5413</v>
      </c>
      <c r="F2338" t="s">
        <v>5414</v>
      </c>
      <c r="G2338" t="e">
        <f t="shared" si="36"/>
        <v>#N/A</v>
      </c>
    </row>
    <row r="2339" spans="1:7">
      <c r="A2339" t="s">
        <v>1334</v>
      </c>
      <c r="B2339" t="s">
        <v>4980</v>
      </c>
      <c r="C2339" t="s">
        <v>4981</v>
      </c>
      <c r="E2339" t="s">
        <v>5415</v>
      </c>
      <c r="F2339" t="s">
        <v>5416</v>
      </c>
      <c r="G2339" t="str">
        <f t="shared" si="36"/>
        <v>BOOKNOA0527782107.PDF</v>
      </c>
    </row>
    <row r="2340" spans="1:7">
      <c r="A2340" t="s">
        <v>1334</v>
      </c>
      <c r="B2340" t="s">
        <v>4982</v>
      </c>
      <c r="C2340" t="s">
        <v>4983</v>
      </c>
      <c r="E2340" t="s">
        <v>5417</v>
      </c>
      <c r="F2340" t="s">
        <v>5418</v>
      </c>
      <c r="G2340" t="str">
        <f t="shared" si="36"/>
        <v>BOOKNOA0527792107.PDF</v>
      </c>
    </row>
    <row r="2341" spans="1:7">
      <c r="A2341" t="s">
        <v>1334</v>
      </c>
      <c r="B2341" t="s">
        <v>4984</v>
      </c>
      <c r="C2341" t="s">
        <v>4985</v>
      </c>
      <c r="E2341" t="s">
        <v>5419</v>
      </c>
      <c r="F2341" t="s">
        <v>5420</v>
      </c>
      <c r="G2341" t="str">
        <f t="shared" si="36"/>
        <v>BOOKNOA0527802107.PDF</v>
      </c>
    </row>
    <row r="2342" spans="1:7">
      <c r="A2342" t="s">
        <v>1334</v>
      </c>
      <c r="B2342" t="s">
        <v>4986</v>
      </c>
      <c r="C2342" t="s">
        <v>4987</v>
      </c>
      <c r="E2342" t="s">
        <v>5421</v>
      </c>
      <c r="F2342" t="s">
        <v>5422</v>
      </c>
      <c r="G2342" t="str">
        <f t="shared" si="36"/>
        <v>BOOKNOA0527812107.PDF</v>
      </c>
    </row>
    <row r="2343" spans="1:7">
      <c r="A2343" t="s">
        <v>1334</v>
      </c>
      <c r="B2343" t="s">
        <v>4988</v>
      </c>
      <c r="C2343" t="s">
        <v>4989</v>
      </c>
      <c r="E2343" t="s">
        <v>5423</v>
      </c>
      <c r="F2343" t="s">
        <v>5424</v>
      </c>
      <c r="G2343" t="str">
        <f t="shared" si="36"/>
        <v>BOOKNOA0527822107.PDF</v>
      </c>
    </row>
    <row r="2344" spans="1:7">
      <c r="A2344" t="s">
        <v>1334</v>
      </c>
      <c r="B2344" t="s">
        <v>4990</v>
      </c>
      <c r="C2344" t="s">
        <v>4991</v>
      </c>
      <c r="E2344" t="s">
        <v>5425</v>
      </c>
      <c r="F2344" t="s">
        <v>5426</v>
      </c>
      <c r="G2344" t="str">
        <f t="shared" si="36"/>
        <v>BOOKNOA0527832107.PDF</v>
      </c>
    </row>
    <row r="2345" spans="1:7">
      <c r="A2345" t="s">
        <v>1334</v>
      </c>
      <c r="B2345" t="s">
        <v>4992</v>
      </c>
      <c r="C2345" t="s">
        <v>4993</v>
      </c>
      <c r="E2345" t="s">
        <v>5427</v>
      </c>
      <c r="F2345" t="s">
        <v>5428</v>
      </c>
      <c r="G2345" t="str">
        <f t="shared" si="36"/>
        <v>BOOKNOA0527842107.PDF</v>
      </c>
    </row>
    <row r="2346" spans="1:7">
      <c r="A2346" t="s">
        <v>1334</v>
      </c>
      <c r="B2346" t="s">
        <v>4994</v>
      </c>
      <c r="C2346" t="s">
        <v>4995</v>
      </c>
      <c r="E2346" t="s">
        <v>5429</v>
      </c>
      <c r="F2346" t="s">
        <v>5430</v>
      </c>
      <c r="G2346" t="str">
        <f t="shared" si="36"/>
        <v>BOOKNOA0527852107.PDF</v>
      </c>
    </row>
    <row r="2347" spans="1:7">
      <c r="A2347" t="s">
        <v>1334</v>
      </c>
      <c r="B2347" t="s">
        <v>4996</v>
      </c>
      <c r="C2347" t="s">
        <v>4997</v>
      </c>
      <c r="E2347" t="s">
        <v>5431</v>
      </c>
      <c r="F2347" t="s">
        <v>5432</v>
      </c>
      <c r="G2347" t="str">
        <f t="shared" si="36"/>
        <v>BOOKNOA0527872107.PDF</v>
      </c>
    </row>
    <row r="2348" spans="1:7">
      <c r="A2348" t="s">
        <v>1334</v>
      </c>
      <c r="B2348" t="s">
        <v>4998</v>
      </c>
      <c r="C2348" t="s">
        <v>4999</v>
      </c>
      <c r="E2348" t="s">
        <v>5433</v>
      </c>
      <c r="F2348" t="s">
        <v>5434</v>
      </c>
      <c r="G2348" t="str">
        <f t="shared" si="36"/>
        <v>BOOKNOA0527882107.PDF</v>
      </c>
    </row>
    <row r="2349" spans="1:7">
      <c r="A2349" t="s">
        <v>1334</v>
      </c>
      <c r="B2349" t="s">
        <v>5000</v>
      </c>
      <c r="C2349" t="s">
        <v>5001</v>
      </c>
      <c r="E2349" t="s">
        <v>5435</v>
      </c>
      <c r="F2349" t="s">
        <v>5436</v>
      </c>
      <c r="G2349" t="str">
        <f t="shared" si="36"/>
        <v>BOOKNOA0527892107.PDF</v>
      </c>
    </row>
    <row r="2350" spans="1:7">
      <c r="A2350" t="s">
        <v>1334</v>
      </c>
      <c r="B2350" t="s">
        <v>5002</v>
      </c>
      <c r="C2350" t="s">
        <v>5003</v>
      </c>
      <c r="E2350" t="s">
        <v>5437</v>
      </c>
      <c r="F2350" t="s">
        <v>5438</v>
      </c>
      <c r="G2350" t="str">
        <f t="shared" si="36"/>
        <v>BOOKNOA0527902107.PDF</v>
      </c>
    </row>
    <row r="2351" spans="1:7">
      <c r="A2351" t="s">
        <v>1334</v>
      </c>
      <c r="B2351" t="s">
        <v>5004</v>
      </c>
      <c r="C2351" t="s">
        <v>5005</v>
      </c>
      <c r="E2351" t="s">
        <v>5439</v>
      </c>
      <c r="F2351" t="s">
        <v>5440</v>
      </c>
      <c r="G2351" t="str">
        <f t="shared" si="36"/>
        <v>BOOKNOA0528012107.PDF</v>
      </c>
    </row>
    <row r="2352" spans="1:7">
      <c r="A2352" t="s">
        <v>1334</v>
      </c>
      <c r="B2352" t="s">
        <v>5006</v>
      </c>
      <c r="C2352" t="s">
        <v>5007</v>
      </c>
      <c r="E2352" t="s">
        <v>5441</v>
      </c>
      <c r="F2352" t="s">
        <v>5442</v>
      </c>
      <c r="G2352" t="str">
        <f t="shared" si="36"/>
        <v>BOOKNOA0528022107.PDF</v>
      </c>
    </row>
    <row r="2353" spans="1:7">
      <c r="A2353" t="s">
        <v>1334</v>
      </c>
      <c r="B2353" t="s">
        <v>5008</v>
      </c>
      <c r="C2353" t="s">
        <v>5009</v>
      </c>
      <c r="E2353" t="s">
        <v>5443</v>
      </c>
      <c r="F2353" t="s">
        <v>5444</v>
      </c>
      <c r="G2353" t="str">
        <f t="shared" si="36"/>
        <v>BOOKNOA0528032107.PDF</v>
      </c>
    </row>
    <row r="2354" spans="1:7">
      <c r="A2354" t="s">
        <v>1334</v>
      </c>
      <c r="B2354" t="s">
        <v>5010</v>
      </c>
      <c r="C2354" t="s">
        <v>5011</v>
      </c>
      <c r="E2354" t="s">
        <v>5445</v>
      </c>
      <c r="F2354" t="s">
        <v>5446</v>
      </c>
      <c r="G2354" t="str">
        <f t="shared" si="36"/>
        <v>BOOKNOA0528042107.PDF</v>
      </c>
    </row>
    <row r="2355" spans="1:7">
      <c r="A2355" t="s">
        <v>1334</v>
      </c>
      <c r="B2355" t="s">
        <v>5012</v>
      </c>
      <c r="C2355" t="s">
        <v>5013</v>
      </c>
      <c r="E2355" t="s">
        <v>5447</v>
      </c>
      <c r="F2355" t="s">
        <v>5448</v>
      </c>
      <c r="G2355" t="str">
        <f t="shared" si="36"/>
        <v>BOOKNOA0528052107.PDF</v>
      </c>
    </row>
    <row r="2356" spans="1:7">
      <c r="A2356" t="s">
        <v>1334</v>
      </c>
      <c r="B2356" t="s">
        <v>5014</v>
      </c>
      <c r="C2356" t="s">
        <v>5015</v>
      </c>
      <c r="E2356" t="s">
        <v>5449</v>
      </c>
      <c r="F2356" t="s">
        <v>5450</v>
      </c>
      <c r="G2356" t="str">
        <f t="shared" si="36"/>
        <v>BOOKNOA0528062107.PDF</v>
      </c>
    </row>
    <row r="2357" spans="1:7">
      <c r="A2357" t="s">
        <v>1334</v>
      </c>
      <c r="B2357" t="s">
        <v>5016</v>
      </c>
      <c r="C2357" t="s">
        <v>5017</v>
      </c>
      <c r="E2357" t="s">
        <v>5451</v>
      </c>
      <c r="F2357" t="s">
        <v>5452</v>
      </c>
      <c r="G2357" t="str">
        <f t="shared" si="36"/>
        <v>BOOKNOA0528072107.PDF</v>
      </c>
    </row>
    <row r="2358" spans="1:7">
      <c r="A2358" t="s">
        <v>1334</v>
      </c>
      <c r="B2358" t="s">
        <v>5018</v>
      </c>
      <c r="C2358" t="s">
        <v>5019</v>
      </c>
      <c r="E2358" t="s">
        <v>5453</v>
      </c>
      <c r="F2358" t="s">
        <v>5454</v>
      </c>
      <c r="G2358" t="str">
        <f t="shared" si="36"/>
        <v>BOOKNOA0528082107.PDF</v>
      </c>
    </row>
    <row r="2359" spans="1:7">
      <c r="A2359" t="s">
        <v>1334</v>
      </c>
      <c r="B2359" t="s">
        <v>5021</v>
      </c>
      <c r="C2359" t="s">
        <v>5022</v>
      </c>
      <c r="E2359" t="s">
        <v>5455</v>
      </c>
      <c r="F2359" t="s">
        <v>5456</v>
      </c>
      <c r="G2359" t="str">
        <f t="shared" si="36"/>
        <v>BOOKNOA0528092107.PDF</v>
      </c>
    </row>
    <row r="2360" spans="1:7">
      <c r="A2360" t="s">
        <v>1334</v>
      </c>
      <c r="B2360" t="s">
        <v>5024</v>
      </c>
      <c r="C2360" t="s">
        <v>5025</v>
      </c>
      <c r="E2360" t="s">
        <v>5457</v>
      </c>
      <c r="F2360" t="s">
        <v>5458</v>
      </c>
      <c r="G2360" t="str">
        <f t="shared" si="36"/>
        <v>BOOKNOA0528112107.PDF</v>
      </c>
    </row>
    <row r="2361" spans="1:7">
      <c r="A2361" t="s">
        <v>1334</v>
      </c>
      <c r="B2361" t="s">
        <v>5459</v>
      </c>
      <c r="C2361" t="s">
        <v>5460</v>
      </c>
      <c r="E2361" t="s">
        <v>5461</v>
      </c>
      <c r="F2361" t="s">
        <v>5462</v>
      </c>
      <c r="G2361" t="e">
        <f t="shared" si="36"/>
        <v>#N/A</v>
      </c>
    </row>
    <row r="2362" spans="1:7">
      <c r="A2362" t="s">
        <v>1334</v>
      </c>
      <c r="B2362" t="s">
        <v>5026</v>
      </c>
      <c r="C2362" t="s">
        <v>5027</v>
      </c>
      <c r="E2362" t="s">
        <v>5463</v>
      </c>
      <c r="F2362" t="s">
        <v>5464</v>
      </c>
      <c r="G2362" t="str">
        <f t="shared" si="36"/>
        <v>BOOKNOA0528132107.PDF</v>
      </c>
    </row>
    <row r="2363" spans="1:7">
      <c r="A2363" t="s">
        <v>1334</v>
      </c>
      <c r="B2363" t="s">
        <v>5028</v>
      </c>
      <c r="C2363" t="s">
        <v>5029</v>
      </c>
      <c r="E2363" t="s">
        <v>5465</v>
      </c>
      <c r="F2363" t="s">
        <v>5466</v>
      </c>
      <c r="G2363" t="str">
        <f t="shared" si="36"/>
        <v>BOOKNOA0528142107.PDF</v>
      </c>
    </row>
    <row r="2364" spans="1:7">
      <c r="A2364" t="s">
        <v>1334</v>
      </c>
      <c r="B2364" t="s">
        <v>5030</v>
      </c>
      <c r="C2364" t="s">
        <v>5031</v>
      </c>
      <c r="E2364" t="s">
        <v>5467</v>
      </c>
      <c r="F2364" t="s">
        <v>5468</v>
      </c>
      <c r="G2364" t="str">
        <f t="shared" si="36"/>
        <v>BOOKNOA0528202107.PDF</v>
      </c>
    </row>
    <row r="2365" spans="1:7">
      <c r="A2365" t="s">
        <v>1334</v>
      </c>
      <c r="B2365" t="s">
        <v>5032</v>
      </c>
      <c r="C2365" t="s">
        <v>5033</v>
      </c>
      <c r="E2365" t="s">
        <v>5469</v>
      </c>
      <c r="F2365" t="s">
        <v>5470</v>
      </c>
      <c r="G2365" t="str">
        <f t="shared" si="36"/>
        <v>BOOKNOA0528212107.PDF</v>
      </c>
    </row>
    <row r="2366" spans="1:7">
      <c r="A2366" t="s">
        <v>1334</v>
      </c>
      <c r="B2366" t="s">
        <v>5034</v>
      </c>
      <c r="C2366" t="s">
        <v>5035</v>
      </c>
      <c r="E2366" t="s">
        <v>5471</v>
      </c>
      <c r="F2366" t="s">
        <v>5472</v>
      </c>
      <c r="G2366" t="str">
        <f t="shared" si="36"/>
        <v>BOOKNOA0528222107.PDF</v>
      </c>
    </row>
    <row r="2367" spans="1:7">
      <c r="A2367" t="s">
        <v>1334</v>
      </c>
      <c r="B2367" t="s">
        <v>5036</v>
      </c>
      <c r="C2367" t="s">
        <v>5037</v>
      </c>
      <c r="E2367" t="s">
        <v>5473</v>
      </c>
      <c r="F2367" t="s">
        <v>5474</v>
      </c>
      <c r="G2367" t="str">
        <f t="shared" si="36"/>
        <v>BOOKNOA0528302107.PDF</v>
      </c>
    </row>
    <row r="2368" spans="1:7">
      <c r="A2368" t="s">
        <v>1334</v>
      </c>
      <c r="B2368" t="s">
        <v>5038</v>
      </c>
      <c r="C2368" t="s">
        <v>5039</v>
      </c>
      <c r="E2368" t="s">
        <v>5475</v>
      </c>
      <c r="F2368" t="s">
        <v>5476</v>
      </c>
      <c r="G2368" t="str">
        <f t="shared" si="36"/>
        <v>BOOKNOA0528312107.PDF</v>
      </c>
    </row>
    <row r="2369" spans="1:7">
      <c r="A2369" t="s">
        <v>1334</v>
      </c>
      <c r="B2369" t="s">
        <v>5040</v>
      </c>
      <c r="C2369" t="s">
        <v>5041</v>
      </c>
      <c r="E2369" t="s">
        <v>5477</v>
      </c>
      <c r="F2369" t="s">
        <v>5478</v>
      </c>
      <c r="G2369" t="str">
        <f t="shared" si="36"/>
        <v>BOOKNOA0528322107.PDF</v>
      </c>
    </row>
    <row r="2370" spans="1:7">
      <c r="A2370" t="s">
        <v>1334</v>
      </c>
      <c r="B2370" t="s">
        <v>5042</v>
      </c>
      <c r="C2370" t="s">
        <v>5043</v>
      </c>
      <c r="E2370" t="s">
        <v>5479</v>
      </c>
      <c r="F2370" t="s">
        <v>5480</v>
      </c>
      <c r="G2370" t="str">
        <f t="shared" ref="G2370:G2433" si="37">VLOOKUP(C2370,OMSLIST,1,FALSE)</f>
        <v>BOOKNOA0528332107.PDF</v>
      </c>
    </row>
    <row r="2371" spans="1:7">
      <c r="A2371" t="s">
        <v>1334</v>
      </c>
      <c r="B2371" t="s">
        <v>5044</v>
      </c>
      <c r="C2371" t="s">
        <v>5045</v>
      </c>
      <c r="E2371" t="s">
        <v>5481</v>
      </c>
      <c r="F2371" t="s">
        <v>5482</v>
      </c>
      <c r="G2371" t="str">
        <f t="shared" si="37"/>
        <v>BOOKNOA0528372107.PDF</v>
      </c>
    </row>
    <row r="2372" spans="1:7">
      <c r="A2372" t="s">
        <v>1334</v>
      </c>
      <c r="B2372" t="s">
        <v>5483</v>
      </c>
      <c r="C2372" t="s">
        <v>5484</v>
      </c>
      <c r="E2372" t="s">
        <v>5485</v>
      </c>
      <c r="F2372" t="s">
        <v>5486</v>
      </c>
      <c r="G2372" t="e">
        <f t="shared" si="37"/>
        <v>#N/A</v>
      </c>
    </row>
    <row r="2373" spans="1:7">
      <c r="A2373" t="s">
        <v>1334</v>
      </c>
      <c r="B2373" t="s">
        <v>5048</v>
      </c>
      <c r="C2373" t="s">
        <v>5049</v>
      </c>
      <c r="E2373" t="s">
        <v>5487</v>
      </c>
      <c r="F2373" t="s">
        <v>5488</v>
      </c>
      <c r="G2373" t="str">
        <f t="shared" si="37"/>
        <v>BOOKNOA0528402107.PDF</v>
      </c>
    </row>
    <row r="2374" spans="1:7">
      <c r="A2374" t="s">
        <v>1334</v>
      </c>
      <c r="B2374" t="s">
        <v>5050</v>
      </c>
      <c r="C2374" t="s">
        <v>5051</v>
      </c>
      <c r="E2374" t="s">
        <v>5489</v>
      </c>
      <c r="F2374" t="s">
        <v>5490</v>
      </c>
      <c r="G2374" t="str">
        <f t="shared" si="37"/>
        <v>BOOKNOA0528412107.PDF</v>
      </c>
    </row>
    <row r="2375" spans="1:7">
      <c r="A2375" t="s">
        <v>1334</v>
      </c>
      <c r="B2375" t="s">
        <v>5052</v>
      </c>
      <c r="C2375" t="s">
        <v>5053</v>
      </c>
      <c r="E2375" t="s">
        <v>5491</v>
      </c>
      <c r="F2375" t="s">
        <v>5492</v>
      </c>
      <c r="G2375" t="str">
        <f t="shared" si="37"/>
        <v>BOOKNOA0528422107.PDF</v>
      </c>
    </row>
    <row r="2376" spans="1:7">
      <c r="A2376" t="s">
        <v>1334</v>
      </c>
      <c r="B2376" t="s">
        <v>5054</v>
      </c>
      <c r="C2376" t="s">
        <v>5055</v>
      </c>
      <c r="E2376" t="s">
        <v>5493</v>
      </c>
      <c r="F2376" t="s">
        <v>5494</v>
      </c>
      <c r="G2376" t="str">
        <f t="shared" si="37"/>
        <v>BOOKNOA0528432107.PDF</v>
      </c>
    </row>
    <row r="2377" spans="1:7">
      <c r="A2377" t="s">
        <v>1334</v>
      </c>
      <c r="B2377" t="s">
        <v>5056</v>
      </c>
      <c r="C2377" t="s">
        <v>5057</v>
      </c>
      <c r="E2377" t="s">
        <v>5495</v>
      </c>
      <c r="F2377" t="s">
        <v>5496</v>
      </c>
      <c r="G2377" t="str">
        <f t="shared" si="37"/>
        <v>BOOKNOA0528442107.PDF</v>
      </c>
    </row>
    <row r="2378" spans="1:7">
      <c r="A2378" t="s">
        <v>1334</v>
      </c>
      <c r="B2378" t="s">
        <v>5058</v>
      </c>
      <c r="C2378" t="s">
        <v>5059</v>
      </c>
      <c r="E2378" t="s">
        <v>5497</v>
      </c>
      <c r="F2378" t="s">
        <v>5498</v>
      </c>
      <c r="G2378" t="str">
        <f t="shared" si="37"/>
        <v>BOOKNOA0528452107.PDF</v>
      </c>
    </row>
    <row r="2379" spans="1:7">
      <c r="A2379" t="s">
        <v>1334</v>
      </c>
      <c r="B2379" t="s">
        <v>5060</v>
      </c>
      <c r="C2379" t="s">
        <v>5061</v>
      </c>
      <c r="E2379" t="s">
        <v>5499</v>
      </c>
      <c r="F2379" t="s">
        <v>5500</v>
      </c>
      <c r="G2379" t="str">
        <f t="shared" si="37"/>
        <v>BOOKNOA0528462107.PDF</v>
      </c>
    </row>
    <row r="2380" spans="1:7">
      <c r="A2380" t="s">
        <v>1334</v>
      </c>
      <c r="B2380" t="s">
        <v>5062</v>
      </c>
      <c r="C2380" t="s">
        <v>5063</v>
      </c>
      <c r="E2380" t="s">
        <v>5501</v>
      </c>
      <c r="F2380" t="s">
        <v>5502</v>
      </c>
      <c r="G2380" t="str">
        <f t="shared" si="37"/>
        <v>BOOKNOA0528472107.PDF</v>
      </c>
    </row>
    <row r="2381" spans="1:7">
      <c r="A2381" t="s">
        <v>1334</v>
      </c>
      <c r="B2381" t="s">
        <v>5064</v>
      </c>
      <c r="C2381" t="s">
        <v>5065</v>
      </c>
      <c r="E2381" t="s">
        <v>5503</v>
      </c>
      <c r="F2381" t="s">
        <v>5504</v>
      </c>
      <c r="G2381" t="str">
        <f t="shared" si="37"/>
        <v>BOOKNOA0528482107.PDF</v>
      </c>
    </row>
    <row r="2382" spans="1:7">
      <c r="A2382" t="s">
        <v>1334</v>
      </c>
      <c r="B2382" t="s">
        <v>5066</v>
      </c>
      <c r="C2382" t="s">
        <v>5067</v>
      </c>
      <c r="E2382" t="s">
        <v>5505</v>
      </c>
      <c r="F2382" t="s">
        <v>5506</v>
      </c>
      <c r="G2382" t="str">
        <f t="shared" si="37"/>
        <v>BOOKNOA0528492107.PDF</v>
      </c>
    </row>
    <row r="2383" spans="1:7">
      <c r="A2383" t="s">
        <v>1334</v>
      </c>
      <c r="B2383" t="s">
        <v>5068</v>
      </c>
      <c r="C2383" t="s">
        <v>5069</v>
      </c>
      <c r="E2383" t="s">
        <v>5507</v>
      </c>
      <c r="F2383" t="s">
        <v>5508</v>
      </c>
      <c r="G2383" t="str">
        <f t="shared" si="37"/>
        <v>BOOKNOA0528522107.PDF</v>
      </c>
    </row>
    <row r="2384" spans="1:7">
      <c r="A2384" t="s">
        <v>1334</v>
      </c>
      <c r="B2384" t="s">
        <v>5070</v>
      </c>
      <c r="C2384" t="s">
        <v>5071</v>
      </c>
      <c r="E2384" t="s">
        <v>5509</v>
      </c>
      <c r="F2384" t="s">
        <v>5510</v>
      </c>
      <c r="G2384" t="str">
        <f t="shared" si="37"/>
        <v>BOOKNOA0528532107.PDF</v>
      </c>
    </row>
    <row r="2385" spans="1:7">
      <c r="A2385" t="s">
        <v>1334</v>
      </c>
      <c r="B2385" t="s">
        <v>5072</v>
      </c>
      <c r="C2385" t="s">
        <v>5073</v>
      </c>
      <c r="E2385" t="s">
        <v>5511</v>
      </c>
      <c r="F2385" t="s">
        <v>5512</v>
      </c>
      <c r="G2385" t="str">
        <f t="shared" si="37"/>
        <v>BOOKNOA0528612107.PDF</v>
      </c>
    </row>
    <row r="2386" spans="1:7">
      <c r="A2386" t="s">
        <v>1334</v>
      </c>
      <c r="B2386" t="s">
        <v>5074</v>
      </c>
      <c r="C2386" t="s">
        <v>5075</v>
      </c>
      <c r="E2386" t="s">
        <v>5513</v>
      </c>
      <c r="F2386" t="s">
        <v>5514</v>
      </c>
      <c r="G2386" t="str">
        <f t="shared" si="37"/>
        <v>BOOKNOA0528622107.PDF</v>
      </c>
    </row>
    <row r="2387" spans="1:7">
      <c r="A2387" t="s">
        <v>1334</v>
      </c>
      <c r="B2387" t="s">
        <v>5076</v>
      </c>
      <c r="C2387" t="s">
        <v>5077</v>
      </c>
      <c r="E2387" t="s">
        <v>5515</v>
      </c>
      <c r="F2387" t="s">
        <v>5516</v>
      </c>
      <c r="G2387" t="str">
        <f t="shared" si="37"/>
        <v>BOOKNOA0528632107.PDF</v>
      </c>
    </row>
    <row r="2388" spans="1:7">
      <c r="A2388" t="s">
        <v>1334</v>
      </c>
      <c r="B2388" t="s">
        <v>5078</v>
      </c>
      <c r="C2388" t="s">
        <v>5079</v>
      </c>
      <c r="E2388" t="s">
        <v>5517</v>
      </c>
      <c r="F2388" t="s">
        <v>5518</v>
      </c>
      <c r="G2388" t="str">
        <f t="shared" si="37"/>
        <v>BOOKNOA0528652107.PDF</v>
      </c>
    </row>
    <row r="2389" spans="1:7">
      <c r="A2389" t="s">
        <v>1334</v>
      </c>
      <c r="B2389" t="s">
        <v>5082</v>
      </c>
      <c r="C2389" t="s">
        <v>5083</v>
      </c>
      <c r="E2389" t="s">
        <v>5519</v>
      </c>
      <c r="F2389" t="s">
        <v>5520</v>
      </c>
      <c r="G2389" t="str">
        <f t="shared" si="37"/>
        <v>BOOKNOA0528662107.PDF</v>
      </c>
    </row>
    <row r="2390" spans="1:7">
      <c r="A2390" t="s">
        <v>1334</v>
      </c>
      <c r="B2390" t="s">
        <v>5086</v>
      </c>
      <c r="C2390" t="s">
        <v>5087</v>
      </c>
      <c r="E2390" t="s">
        <v>5521</v>
      </c>
      <c r="F2390" t="s">
        <v>5522</v>
      </c>
      <c r="G2390" t="str">
        <f t="shared" si="37"/>
        <v>BOOKNOA0528672107.PDF</v>
      </c>
    </row>
    <row r="2391" spans="1:7">
      <c r="A2391" t="s">
        <v>1334</v>
      </c>
      <c r="B2391" t="s">
        <v>5088</v>
      </c>
      <c r="C2391" t="s">
        <v>5089</v>
      </c>
      <c r="E2391" t="s">
        <v>5523</v>
      </c>
      <c r="F2391" t="s">
        <v>5524</v>
      </c>
      <c r="G2391" t="str">
        <f t="shared" si="37"/>
        <v>BOOKNOA0528682107.PDF</v>
      </c>
    </row>
    <row r="2392" spans="1:7">
      <c r="A2392" t="s">
        <v>1334</v>
      </c>
      <c r="B2392" t="s">
        <v>5090</v>
      </c>
      <c r="C2392" t="s">
        <v>5091</v>
      </c>
      <c r="E2392" t="s">
        <v>5525</v>
      </c>
      <c r="F2392" t="s">
        <v>5526</v>
      </c>
      <c r="G2392" t="str">
        <f t="shared" si="37"/>
        <v>BOOKNOA0528692107.PDF</v>
      </c>
    </row>
    <row r="2393" spans="1:7">
      <c r="A2393" t="s">
        <v>1334</v>
      </c>
      <c r="B2393" t="s">
        <v>5092</v>
      </c>
      <c r="C2393" t="s">
        <v>5093</v>
      </c>
      <c r="E2393" t="s">
        <v>5527</v>
      </c>
      <c r="F2393" t="s">
        <v>5528</v>
      </c>
      <c r="G2393" t="str">
        <f t="shared" si="37"/>
        <v>BOOKNOA0528702107.PDF</v>
      </c>
    </row>
    <row r="2394" spans="1:7">
      <c r="A2394" t="s">
        <v>1334</v>
      </c>
      <c r="B2394" t="s">
        <v>5094</v>
      </c>
      <c r="C2394" t="s">
        <v>5095</v>
      </c>
      <c r="E2394" t="s">
        <v>5529</v>
      </c>
      <c r="F2394" t="s">
        <v>5530</v>
      </c>
      <c r="G2394" t="str">
        <f t="shared" si="37"/>
        <v>BOOKNOA0528722107.PDF</v>
      </c>
    </row>
    <row r="2395" spans="1:7">
      <c r="A2395" t="s">
        <v>1334</v>
      </c>
      <c r="B2395" t="s">
        <v>5096</v>
      </c>
      <c r="C2395" t="s">
        <v>5097</v>
      </c>
      <c r="E2395" t="s">
        <v>5531</v>
      </c>
      <c r="F2395" t="s">
        <v>5532</v>
      </c>
      <c r="G2395" t="str">
        <f t="shared" si="37"/>
        <v>BOOKNOA0528732107.PDF</v>
      </c>
    </row>
    <row r="2396" spans="1:7">
      <c r="A2396" t="s">
        <v>1334</v>
      </c>
      <c r="B2396" t="s">
        <v>5098</v>
      </c>
      <c r="C2396" t="s">
        <v>5099</v>
      </c>
      <c r="E2396" t="s">
        <v>5533</v>
      </c>
      <c r="F2396" t="s">
        <v>5534</v>
      </c>
      <c r="G2396" t="str">
        <f t="shared" si="37"/>
        <v>BOOKNOA0528742107.PDF</v>
      </c>
    </row>
    <row r="2397" spans="1:7">
      <c r="A2397" t="s">
        <v>1334</v>
      </c>
      <c r="B2397" t="s">
        <v>5102</v>
      </c>
      <c r="C2397" t="s">
        <v>5103</v>
      </c>
      <c r="E2397" t="s">
        <v>5535</v>
      </c>
      <c r="F2397" t="s">
        <v>5536</v>
      </c>
      <c r="G2397" t="str">
        <f t="shared" si="37"/>
        <v>BOOKNOA0528752107.PDF</v>
      </c>
    </row>
    <row r="2398" spans="1:7">
      <c r="A2398" t="s">
        <v>1334</v>
      </c>
      <c r="B2398" t="s">
        <v>5104</v>
      </c>
      <c r="C2398" t="s">
        <v>5105</v>
      </c>
      <c r="E2398" t="s">
        <v>5537</v>
      </c>
      <c r="F2398" t="s">
        <v>5538</v>
      </c>
      <c r="G2398" t="str">
        <f t="shared" si="37"/>
        <v>BOOKNOA0528762107.PDF</v>
      </c>
    </row>
    <row r="2399" spans="1:7">
      <c r="A2399" t="s">
        <v>1334</v>
      </c>
      <c r="B2399" t="s">
        <v>5108</v>
      </c>
      <c r="C2399" t="s">
        <v>5109</v>
      </c>
      <c r="E2399" t="s">
        <v>5539</v>
      </c>
      <c r="F2399" t="s">
        <v>5540</v>
      </c>
      <c r="G2399" t="str">
        <f t="shared" si="37"/>
        <v>BOOKNOA0528772107.PDF</v>
      </c>
    </row>
    <row r="2400" spans="1:7">
      <c r="A2400" t="s">
        <v>1334</v>
      </c>
      <c r="B2400" t="s">
        <v>5112</v>
      </c>
      <c r="C2400" t="s">
        <v>5113</v>
      </c>
      <c r="E2400" t="s">
        <v>5541</v>
      </c>
      <c r="F2400" t="s">
        <v>5542</v>
      </c>
      <c r="G2400" t="str">
        <f t="shared" si="37"/>
        <v>BOOKNOA0528782107.PDF</v>
      </c>
    </row>
    <row r="2401" spans="1:7">
      <c r="A2401" t="s">
        <v>1334</v>
      </c>
      <c r="B2401" t="s">
        <v>5114</v>
      </c>
      <c r="C2401" t="s">
        <v>5115</v>
      </c>
      <c r="E2401" t="s">
        <v>5543</v>
      </c>
      <c r="F2401" t="s">
        <v>5544</v>
      </c>
      <c r="G2401" t="str">
        <f t="shared" si="37"/>
        <v>BOOKNOA0528792107.PDF</v>
      </c>
    </row>
    <row r="2402" spans="1:7">
      <c r="A2402" t="s">
        <v>1334</v>
      </c>
      <c r="B2402" t="s">
        <v>5116</v>
      </c>
      <c r="C2402" t="s">
        <v>5117</v>
      </c>
      <c r="E2402" t="s">
        <v>5545</v>
      </c>
      <c r="F2402" t="s">
        <v>5546</v>
      </c>
      <c r="G2402" t="str">
        <f t="shared" si="37"/>
        <v>BOOKNOA0528822107.PDF</v>
      </c>
    </row>
    <row r="2403" spans="1:7">
      <c r="A2403" t="s">
        <v>1334</v>
      </c>
      <c r="B2403" t="s">
        <v>5118</v>
      </c>
      <c r="C2403" t="s">
        <v>5119</v>
      </c>
      <c r="E2403" t="s">
        <v>5547</v>
      </c>
      <c r="F2403" t="s">
        <v>5548</v>
      </c>
      <c r="G2403" t="str">
        <f t="shared" si="37"/>
        <v>BOOKNOA0528832107.PDF</v>
      </c>
    </row>
    <row r="2404" spans="1:7">
      <c r="A2404" t="s">
        <v>1334</v>
      </c>
      <c r="B2404" t="s">
        <v>5120</v>
      </c>
      <c r="C2404" t="s">
        <v>5121</v>
      </c>
      <c r="E2404" t="s">
        <v>5549</v>
      </c>
      <c r="F2404" t="s">
        <v>5550</v>
      </c>
      <c r="G2404" t="str">
        <f t="shared" si="37"/>
        <v>BOOKNOA0528852107.PDF</v>
      </c>
    </row>
    <row r="2405" spans="1:7">
      <c r="A2405" t="s">
        <v>1334</v>
      </c>
      <c r="B2405" t="s">
        <v>5122</v>
      </c>
      <c r="C2405" t="s">
        <v>5123</v>
      </c>
      <c r="E2405" t="s">
        <v>5551</v>
      </c>
      <c r="F2405" t="s">
        <v>5552</v>
      </c>
      <c r="G2405" t="str">
        <f t="shared" si="37"/>
        <v>BOOKNOA0528862107.PDF</v>
      </c>
    </row>
    <row r="2406" spans="1:7">
      <c r="A2406" t="s">
        <v>1334</v>
      </c>
      <c r="B2406" t="s">
        <v>5124</v>
      </c>
      <c r="C2406" t="s">
        <v>5125</v>
      </c>
      <c r="E2406" t="s">
        <v>5553</v>
      </c>
      <c r="F2406" t="s">
        <v>5554</v>
      </c>
      <c r="G2406" t="str">
        <f t="shared" si="37"/>
        <v>BOOKNOA0528872107.PDF</v>
      </c>
    </row>
    <row r="2407" spans="1:7">
      <c r="A2407" t="s">
        <v>1334</v>
      </c>
      <c r="B2407" t="s">
        <v>5126</v>
      </c>
      <c r="C2407" t="s">
        <v>5127</v>
      </c>
      <c r="E2407" t="s">
        <v>5555</v>
      </c>
      <c r="F2407" t="s">
        <v>5556</v>
      </c>
      <c r="G2407" t="str">
        <f t="shared" si="37"/>
        <v>BOOKNOA0528882107.PDF</v>
      </c>
    </row>
    <row r="2408" spans="1:7">
      <c r="A2408" t="s">
        <v>1334</v>
      </c>
      <c r="B2408" t="s">
        <v>5128</v>
      </c>
      <c r="C2408" t="s">
        <v>5129</v>
      </c>
      <c r="E2408" t="s">
        <v>5557</v>
      </c>
      <c r="F2408" t="s">
        <v>5558</v>
      </c>
      <c r="G2408" t="str">
        <f t="shared" si="37"/>
        <v>BOOKNOA0528892107.PDF</v>
      </c>
    </row>
    <row r="2409" spans="1:7">
      <c r="A2409" t="s">
        <v>1334</v>
      </c>
      <c r="B2409" t="s">
        <v>5130</v>
      </c>
      <c r="C2409" t="s">
        <v>5131</v>
      </c>
      <c r="E2409" t="s">
        <v>5559</v>
      </c>
      <c r="F2409" t="s">
        <v>5560</v>
      </c>
      <c r="G2409" t="str">
        <f t="shared" si="37"/>
        <v>BOOKNOA0528902107.PDF</v>
      </c>
    </row>
    <row r="2410" spans="1:7">
      <c r="A2410" t="s">
        <v>1334</v>
      </c>
      <c r="B2410" t="s">
        <v>5132</v>
      </c>
      <c r="C2410" t="s">
        <v>5133</v>
      </c>
      <c r="E2410" t="s">
        <v>5561</v>
      </c>
      <c r="F2410" t="s">
        <v>5562</v>
      </c>
      <c r="G2410" t="str">
        <f t="shared" si="37"/>
        <v>BOOKNOA0528912107.PDF</v>
      </c>
    </row>
    <row r="2411" spans="1:7">
      <c r="A2411" t="s">
        <v>519</v>
      </c>
      <c r="B2411" t="s">
        <v>397</v>
      </c>
      <c r="C2411" t="s">
        <v>5134</v>
      </c>
      <c r="E2411" t="s">
        <v>5563</v>
      </c>
      <c r="F2411" t="s">
        <v>5564</v>
      </c>
      <c r="G2411" t="str">
        <f t="shared" si="37"/>
        <v>A052891-H30255220210728000.pdf</v>
      </c>
    </row>
    <row r="2412" spans="1:7">
      <c r="A2412" t="s">
        <v>519</v>
      </c>
      <c r="B2412" t="s">
        <v>397</v>
      </c>
      <c r="C2412" t="s">
        <v>5135</v>
      </c>
      <c r="E2412" t="s">
        <v>5565</v>
      </c>
      <c r="F2412" t="s">
        <v>5566</v>
      </c>
      <c r="G2412" t="str">
        <f t="shared" si="37"/>
        <v>A052891-H30255220210728001.pdf</v>
      </c>
    </row>
    <row r="2413" spans="1:7">
      <c r="A2413" t="s">
        <v>1334</v>
      </c>
      <c r="B2413" t="s">
        <v>5136</v>
      </c>
      <c r="C2413" t="s">
        <v>5137</v>
      </c>
      <c r="E2413" t="s">
        <v>5567</v>
      </c>
      <c r="F2413" t="s">
        <v>5568</v>
      </c>
      <c r="G2413" t="str">
        <f t="shared" si="37"/>
        <v>BOOKNOA0528932107.PDF</v>
      </c>
    </row>
    <row r="2414" spans="1:7">
      <c r="A2414" t="s">
        <v>1334</v>
      </c>
      <c r="B2414" t="s">
        <v>5138</v>
      </c>
      <c r="C2414" t="s">
        <v>5139</v>
      </c>
      <c r="E2414" t="s">
        <v>5569</v>
      </c>
      <c r="F2414" t="s">
        <v>5570</v>
      </c>
      <c r="G2414" t="str">
        <f t="shared" si="37"/>
        <v>BOOKNOA0528942107.PDF</v>
      </c>
    </row>
    <row r="2415" spans="1:7">
      <c r="A2415" t="s">
        <v>1334</v>
      </c>
      <c r="B2415" t="s">
        <v>5140</v>
      </c>
      <c r="C2415" t="s">
        <v>5141</v>
      </c>
      <c r="E2415" t="s">
        <v>5571</v>
      </c>
      <c r="F2415" t="s">
        <v>5572</v>
      </c>
      <c r="G2415" t="str">
        <f t="shared" si="37"/>
        <v>BOOKNOA0528952107.PDF</v>
      </c>
    </row>
    <row r="2416" spans="1:7">
      <c r="A2416" t="s">
        <v>1334</v>
      </c>
      <c r="B2416" t="s">
        <v>5142</v>
      </c>
      <c r="C2416" t="s">
        <v>5143</v>
      </c>
      <c r="E2416" t="s">
        <v>5573</v>
      </c>
      <c r="F2416" t="s">
        <v>5574</v>
      </c>
      <c r="G2416" t="str">
        <f t="shared" si="37"/>
        <v>BOOKNOA0528962107.PDF</v>
      </c>
    </row>
    <row r="2417" spans="1:7">
      <c r="A2417" t="s">
        <v>1334</v>
      </c>
      <c r="B2417" t="s">
        <v>5144</v>
      </c>
      <c r="C2417" t="s">
        <v>5145</v>
      </c>
      <c r="E2417" t="s">
        <v>5575</v>
      </c>
      <c r="F2417" t="s">
        <v>5576</v>
      </c>
      <c r="G2417" t="str">
        <f t="shared" si="37"/>
        <v>BOOKNOA0528972107.PDF</v>
      </c>
    </row>
    <row r="2418" spans="1:7">
      <c r="A2418" t="s">
        <v>1334</v>
      </c>
      <c r="B2418" t="s">
        <v>5146</v>
      </c>
      <c r="C2418" t="s">
        <v>5147</v>
      </c>
      <c r="E2418" t="s">
        <v>5577</v>
      </c>
      <c r="F2418" t="s">
        <v>5578</v>
      </c>
      <c r="G2418" t="str">
        <f t="shared" si="37"/>
        <v>BOOKNOA0528982107.PDF</v>
      </c>
    </row>
    <row r="2419" spans="1:7">
      <c r="A2419" t="s">
        <v>1334</v>
      </c>
      <c r="B2419" t="s">
        <v>5148</v>
      </c>
      <c r="C2419" t="s">
        <v>5149</v>
      </c>
      <c r="E2419" t="s">
        <v>5579</v>
      </c>
      <c r="F2419" t="s">
        <v>5580</v>
      </c>
      <c r="G2419" t="str">
        <f t="shared" si="37"/>
        <v>BOOKNOA0528992107.PDF</v>
      </c>
    </row>
    <row r="2420" spans="1:7">
      <c r="A2420" t="s">
        <v>1334</v>
      </c>
      <c r="B2420" t="s">
        <v>5150</v>
      </c>
      <c r="C2420" t="s">
        <v>5151</v>
      </c>
      <c r="E2420" t="s">
        <v>5581</v>
      </c>
      <c r="F2420" t="s">
        <v>5582</v>
      </c>
      <c r="G2420" t="str">
        <f t="shared" si="37"/>
        <v>BOOKNOA0529002107.PDF</v>
      </c>
    </row>
    <row r="2421" spans="1:7">
      <c r="A2421" t="s">
        <v>1334</v>
      </c>
      <c r="B2421" t="s">
        <v>5152</v>
      </c>
      <c r="C2421" t="s">
        <v>5153</v>
      </c>
      <c r="E2421" t="s">
        <v>5583</v>
      </c>
      <c r="F2421" t="s">
        <v>5584</v>
      </c>
      <c r="G2421" t="str">
        <f t="shared" si="37"/>
        <v>BOOKNOA0529052107.PDF</v>
      </c>
    </row>
    <row r="2422" spans="1:7">
      <c r="A2422" t="s">
        <v>1334</v>
      </c>
      <c r="B2422" t="s">
        <v>5154</v>
      </c>
      <c r="C2422" t="s">
        <v>5155</v>
      </c>
      <c r="E2422" t="s">
        <v>5585</v>
      </c>
      <c r="F2422" t="s">
        <v>5586</v>
      </c>
      <c r="G2422" t="str">
        <f t="shared" si="37"/>
        <v>BOOKNOA0529062107.PDF</v>
      </c>
    </row>
    <row r="2423" spans="1:7">
      <c r="A2423" t="s">
        <v>1334</v>
      </c>
      <c r="B2423" t="s">
        <v>5156</v>
      </c>
      <c r="C2423" t="s">
        <v>5157</v>
      </c>
      <c r="E2423" t="s">
        <v>5587</v>
      </c>
      <c r="F2423" t="s">
        <v>5588</v>
      </c>
      <c r="G2423" t="str">
        <f t="shared" si="37"/>
        <v>BOOKNOA0529072107.PDF</v>
      </c>
    </row>
    <row r="2424" spans="1:7">
      <c r="A2424" t="s">
        <v>1334</v>
      </c>
      <c r="B2424" t="s">
        <v>5158</v>
      </c>
      <c r="C2424" t="s">
        <v>5159</v>
      </c>
      <c r="E2424" t="s">
        <v>5589</v>
      </c>
      <c r="F2424" t="s">
        <v>5590</v>
      </c>
      <c r="G2424" t="str">
        <f t="shared" si="37"/>
        <v>BOOKNOA0529082107.PDF</v>
      </c>
    </row>
    <row r="2425" spans="1:7">
      <c r="A2425" t="s">
        <v>1334</v>
      </c>
      <c r="B2425" t="s">
        <v>5160</v>
      </c>
      <c r="C2425" t="s">
        <v>5161</v>
      </c>
      <c r="E2425" t="s">
        <v>5591</v>
      </c>
      <c r="F2425" t="s">
        <v>5592</v>
      </c>
      <c r="G2425" t="str">
        <f t="shared" si="37"/>
        <v>BOOKNOA0529092107.PDF</v>
      </c>
    </row>
    <row r="2426" spans="1:7">
      <c r="A2426" t="s">
        <v>1334</v>
      </c>
      <c r="B2426" t="s">
        <v>5162</v>
      </c>
      <c r="C2426" t="s">
        <v>5163</v>
      </c>
      <c r="E2426" t="s">
        <v>5593</v>
      </c>
      <c r="F2426" t="s">
        <v>5594</v>
      </c>
      <c r="G2426" t="str">
        <f t="shared" si="37"/>
        <v>BOOKNOA0529102107.PDF</v>
      </c>
    </row>
    <row r="2427" spans="1:7">
      <c r="A2427" t="s">
        <v>1334</v>
      </c>
      <c r="B2427" t="s">
        <v>5164</v>
      </c>
      <c r="C2427" t="s">
        <v>5165</v>
      </c>
      <c r="E2427" t="s">
        <v>5595</v>
      </c>
      <c r="F2427" t="s">
        <v>5596</v>
      </c>
      <c r="G2427" t="str">
        <f t="shared" si="37"/>
        <v>BOOKNOA0529112107.PDF</v>
      </c>
    </row>
    <row r="2428" spans="1:7">
      <c r="A2428" t="s">
        <v>1334</v>
      </c>
      <c r="B2428" t="s">
        <v>5166</v>
      </c>
      <c r="C2428" t="s">
        <v>5167</v>
      </c>
      <c r="E2428" t="s">
        <v>5597</v>
      </c>
      <c r="F2428" t="s">
        <v>5598</v>
      </c>
      <c r="G2428" t="str">
        <f t="shared" si="37"/>
        <v>BOOKNOA0529122107.PDF</v>
      </c>
    </row>
    <row r="2429" spans="1:7">
      <c r="A2429" t="s">
        <v>1334</v>
      </c>
      <c r="B2429" t="s">
        <v>5168</v>
      </c>
      <c r="C2429" t="s">
        <v>5169</v>
      </c>
      <c r="E2429" t="s">
        <v>5599</v>
      </c>
      <c r="F2429" t="s">
        <v>5600</v>
      </c>
      <c r="G2429" t="str">
        <f t="shared" si="37"/>
        <v>BOOKNOA0529132107.PDF</v>
      </c>
    </row>
    <row r="2430" spans="1:7">
      <c r="A2430" t="s">
        <v>1334</v>
      </c>
      <c r="B2430" t="s">
        <v>5170</v>
      </c>
      <c r="C2430" t="s">
        <v>5171</v>
      </c>
      <c r="E2430" t="s">
        <v>5601</v>
      </c>
      <c r="F2430" t="s">
        <v>5602</v>
      </c>
      <c r="G2430" t="str">
        <f t="shared" si="37"/>
        <v>BOOKNOA0529142107.PDF</v>
      </c>
    </row>
    <row r="2431" spans="1:7">
      <c r="A2431" t="s">
        <v>1334</v>
      </c>
      <c r="B2431" t="s">
        <v>5172</v>
      </c>
      <c r="C2431" t="s">
        <v>5173</v>
      </c>
      <c r="E2431" t="s">
        <v>5603</v>
      </c>
      <c r="F2431" t="s">
        <v>5604</v>
      </c>
      <c r="G2431" t="str">
        <f t="shared" si="37"/>
        <v>BOOKNOA0529152107.PDF</v>
      </c>
    </row>
    <row r="2432" spans="1:7">
      <c r="A2432" t="s">
        <v>1334</v>
      </c>
      <c r="B2432" t="s">
        <v>5174</v>
      </c>
      <c r="C2432" t="s">
        <v>5175</v>
      </c>
      <c r="E2432" t="s">
        <v>5605</v>
      </c>
      <c r="F2432" t="s">
        <v>5606</v>
      </c>
      <c r="G2432" t="str">
        <f t="shared" si="37"/>
        <v>BOOKNOA0529162107.PDF</v>
      </c>
    </row>
    <row r="2433" spans="1:7">
      <c r="A2433" t="s">
        <v>1334</v>
      </c>
      <c r="B2433" t="s">
        <v>5176</v>
      </c>
      <c r="C2433" t="s">
        <v>5177</v>
      </c>
      <c r="E2433" t="s">
        <v>5607</v>
      </c>
      <c r="F2433" t="s">
        <v>5608</v>
      </c>
      <c r="G2433" t="str">
        <f t="shared" si="37"/>
        <v>BOOKNOA0529172107.PDF</v>
      </c>
    </row>
    <row r="2434" spans="1:7">
      <c r="A2434" t="s">
        <v>1334</v>
      </c>
      <c r="B2434" t="s">
        <v>5178</v>
      </c>
      <c r="C2434" t="s">
        <v>5179</v>
      </c>
      <c r="E2434" t="s">
        <v>5609</v>
      </c>
      <c r="F2434" t="s">
        <v>5610</v>
      </c>
      <c r="G2434" t="str">
        <f t="shared" ref="G2434:G2497" si="38">VLOOKUP(C2434,OMSLIST,1,FALSE)</f>
        <v>BOOKNOA0529182107.PDF</v>
      </c>
    </row>
    <row r="2435" spans="1:7">
      <c r="A2435" t="s">
        <v>1334</v>
      </c>
      <c r="B2435" t="s">
        <v>5180</v>
      </c>
      <c r="C2435" t="s">
        <v>5181</v>
      </c>
      <c r="E2435" t="s">
        <v>5611</v>
      </c>
      <c r="F2435" t="s">
        <v>5612</v>
      </c>
      <c r="G2435" t="str">
        <f t="shared" si="38"/>
        <v>BOOKNOA0529192107.PDF</v>
      </c>
    </row>
    <row r="2436" spans="1:7">
      <c r="A2436" t="s">
        <v>1334</v>
      </c>
      <c r="B2436" t="s">
        <v>5182</v>
      </c>
      <c r="C2436" t="s">
        <v>5183</v>
      </c>
      <c r="E2436" t="s">
        <v>5613</v>
      </c>
      <c r="F2436" t="s">
        <v>5614</v>
      </c>
      <c r="G2436" t="str">
        <f t="shared" si="38"/>
        <v>BOOKNOA0529202107.PDF</v>
      </c>
    </row>
    <row r="2437" spans="1:7">
      <c r="A2437" t="s">
        <v>519</v>
      </c>
      <c r="B2437" t="s">
        <v>5184</v>
      </c>
      <c r="C2437" t="s">
        <v>5185</v>
      </c>
      <c r="E2437" t="s">
        <v>5615</v>
      </c>
      <c r="F2437" t="s">
        <v>5616</v>
      </c>
      <c r="G2437" t="str">
        <f t="shared" si="38"/>
        <v>A052920-H30347920210729000.pdf</v>
      </c>
    </row>
    <row r="2438" spans="1:7">
      <c r="A2438" t="s">
        <v>1334</v>
      </c>
      <c r="B2438" t="s">
        <v>5186</v>
      </c>
      <c r="C2438" t="s">
        <v>5187</v>
      </c>
      <c r="E2438" t="s">
        <v>5617</v>
      </c>
      <c r="F2438" t="s">
        <v>5618</v>
      </c>
      <c r="G2438" t="str">
        <f t="shared" si="38"/>
        <v>BOOKNOA0529212107.PDF</v>
      </c>
    </row>
    <row r="2439" spans="1:7">
      <c r="A2439" t="s">
        <v>519</v>
      </c>
      <c r="B2439" t="s">
        <v>5188</v>
      </c>
      <c r="C2439" t="s">
        <v>5189</v>
      </c>
      <c r="E2439" t="s">
        <v>5619</v>
      </c>
      <c r="F2439" t="s">
        <v>5620</v>
      </c>
      <c r="G2439" t="str">
        <f t="shared" si="38"/>
        <v>A052921-H30348120210729000.pdf</v>
      </c>
    </row>
    <row r="2440" spans="1:7">
      <c r="A2440" t="s">
        <v>1334</v>
      </c>
      <c r="B2440" t="s">
        <v>5190</v>
      </c>
      <c r="C2440" t="s">
        <v>5191</v>
      </c>
      <c r="E2440" t="s">
        <v>5621</v>
      </c>
      <c r="F2440" t="s">
        <v>5622</v>
      </c>
      <c r="G2440" t="str">
        <f t="shared" si="38"/>
        <v>BOOKNOA0529222107.PDF</v>
      </c>
    </row>
    <row r="2441" spans="1:7">
      <c r="A2441" t="s">
        <v>519</v>
      </c>
      <c r="B2441" t="s">
        <v>5192</v>
      </c>
      <c r="C2441" t="s">
        <v>5193</v>
      </c>
      <c r="E2441" t="s">
        <v>5623</v>
      </c>
      <c r="F2441" t="s">
        <v>5624</v>
      </c>
      <c r="G2441" t="str">
        <f t="shared" si="38"/>
        <v>A052922-H30348520210729000.pdf</v>
      </c>
    </row>
    <row r="2442" spans="1:7">
      <c r="A2442" t="s">
        <v>1334</v>
      </c>
      <c r="B2442" t="s">
        <v>5194</v>
      </c>
      <c r="C2442" t="s">
        <v>5195</v>
      </c>
      <c r="E2442" t="s">
        <v>5625</v>
      </c>
      <c r="F2442" t="s">
        <v>5626</v>
      </c>
      <c r="G2442" t="str">
        <f t="shared" si="38"/>
        <v>BOOKNOA0529232107.PDF</v>
      </c>
    </row>
    <row r="2443" spans="1:7">
      <c r="A2443" t="s">
        <v>519</v>
      </c>
      <c r="B2443" t="s">
        <v>5196</v>
      </c>
      <c r="C2443" t="s">
        <v>5197</v>
      </c>
      <c r="E2443" t="s">
        <v>5627</v>
      </c>
      <c r="F2443" t="s">
        <v>5628</v>
      </c>
      <c r="G2443" t="str">
        <f t="shared" si="38"/>
        <v>A052923-H30353220210729000.pdf</v>
      </c>
    </row>
    <row r="2444" spans="1:7">
      <c r="A2444" t="s">
        <v>519</v>
      </c>
      <c r="B2444" t="s">
        <v>5198</v>
      </c>
      <c r="C2444" t="s">
        <v>5199</v>
      </c>
      <c r="E2444" t="s">
        <v>5629</v>
      </c>
      <c r="F2444" t="s">
        <v>5630</v>
      </c>
      <c r="G2444" t="str">
        <f t="shared" si="38"/>
        <v>A05292420210728000.pdf</v>
      </c>
    </row>
    <row r="2445" spans="1:7">
      <c r="A2445" t="s">
        <v>1334</v>
      </c>
      <c r="B2445" t="s">
        <v>5198</v>
      </c>
      <c r="C2445" t="s">
        <v>5200</v>
      </c>
      <c r="E2445" t="s">
        <v>5631</v>
      </c>
      <c r="F2445" t="s">
        <v>5632</v>
      </c>
      <c r="G2445" t="str">
        <f t="shared" si="38"/>
        <v>BOOKNOA0529242107.PDF</v>
      </c>
    </row>
    <row r="2446" spans="1:7">
      <c r="A2446" t="s">
        <v>519</v>
      </c>
      <c r="B2446" t="s">
        <v>5633</v>
      </c>
      <c r="C2446" t="s">
        <v>5634</v>
      </c>
      <c r="E2446" t="s">
        <v>5635</v>
      </c>
      <c r="F2446" t="s">
        <v>5636</v>
      </c>
      <c r="G2446" t="e">
        <f t="shared" si="38"/>
        <v>#N/A</v>
      </c>
    </row>
    <row r="2447" spans="1:7">
      <c r="A2447" t="s">
        <v>519</v>
      </c>
      <c r="B2447" t="s">
        <v>5637</v>
      </c>
      <c r="C2447" t="s">
        <v>5638</v>
      </c>
      <c r="E2447" t="s">
        <v>5639</v>
      </c>
      <c r="F2447" t="s">
        <v>5640</v>
      </c>
      <c r="G2447" t="e">
        <f t="shared" si="38"/>
        <v>#N/A</v>
      </c>
    </row>
    <row r="2448" spans="1:7">
      <c r="A2448" t="s">
        <v>1334</v>
      </c>
      <c r="B2448" t="s">
        <v>5201</v>
      </c>
      <c r="C2448" t="s">
        <v>5202</v>
      </c>
      <c r="E2448" t="s">
        <v>5641</v>
      </c>
      <c r="F2448" t="s">
        <v>5642</v>
      </c>
      <c r="G2448" t="str">
        <f t="shared" si="38"/>
        <v>BOOKNOA0529272107.PDF</v>
      </c>
    </row>
    <row r="2449" spans="1:7">
      <c r="A2449" t="s">
        <v>1334</v>
      </c>
      <c r="B2449" t="s">
        <v>5203</v>
      </c>
      <c r="C2449" t="s">
        <v>5204</v>
      </c>
      <c r="E2449" t="s">
        <v>5643</v>
      </c>
      <c r="F2449" t="s">
        <v>5644</v>
      </c>
      <c r="G2449" t="str">
        <f t="shared" si="38"/>
        <v>BOOKNOA0529282107.PDF</v>
      </c>
    </row>
    <row r="2450" spans="1:7">
      <c r="A2450" t="s">
        <v>1334</v>
      </c>
      <c r="B2450" t="s">
        <v>5205</v>
      </c>
      <c r="C2450" t="s">
        <v>5206</v>
      </c>
      <c r="E2450" t="s">
        <v>5645</v>
      </c>
      <c r="F2450" t="s">
        <v>5646</v>
      </c>
      <c r="G2450" t="str">
        <f t="shared" si="38"/>
        <v>BOOKNOA0529292107.PDF</v>
      </c>
    </row>
    <row r="2451" spans="1:7">
      <c r="A2451" t="s">
        <v>1334</v>
      </c>
      <c r="B2451" t="s">
        <v>5207</v>
      </c>
      <c r="C2451" t="s">
        <v>5208</v>
      </c>
      <c r="E2451" t="s">
        <v>5647</v>
      </c>
      <c r="F2451" t="s">
        <v>5648</v>
      </c>
      <c r="G2451" t="str">
        <f t="shared" si="38"/>
        <v>BOOKNOA0529302107.PDF</v>
      </c>
    </row>
    <row r="2452" spans="1:7">
      <c r="A2452" t="s">
        <v>1334</v>
      </c>
      <c r="B2452" t="s">
        <v>5209</v>
      </c>
      <c r="C2452" t="s">
        <v>5210</v>
      </c>
      <c r="E2452" t="s">
        <v>5649</v>
      </c>
      <c r="F2452" t="s">
        <v>5650</v>
      </c>
      <c r="G2452" t="str">
        <f t="shared" si="38"/>
        <v>BOOKNOA0529312107.PDF</v>
      </c>
    </row>
    <row r="2453" spans="1:7">
      <c r="A2453" t="s">
        <v>1334</v>
      </c>
      <c r="B2453" t="s">
        <v>5211</v>
      </c>
      <c r="C2453" t="s">
        <v>5212</v>
      </c>
      <c r="E2453" t="s">
        <v>5651</v>
      </c>
      <c r="F2453" t="s">
        <v>5652</v>
      </c>
      <c r="G2453" t="str">
        <f t="shared" si="38"/>
        <v>BOOKNOA0529322107.PDF</v>
      </c>
    </row>
    <row r="2454" spans="1:7">
      <c r="A2454" t="s">
        <v>1334</v>
      </c>
      <c r="B2454" t="s">
        <v>5213</v>
      </c>
      <c r="C2454" t="s">
        <v>5214</v>
      </c>
      <c r="E2454" t="s">
        <v>5653</v>
      </c>
      <c r="F2454" t="s">
        <v>5654</v>
      </c>
      <c r="G2454" t="str">
        <f t="shared" si="38"/>
        <v>BOOKNOA0529332107.PDF</v>
      </c>
    </row>
    <row r="2455" spans="1:7">
      <c r="A2455" t="s">
        <v>1334</v>
      </c>
      <c r="B2455" t="s">
        <v>5215</v>
      </c>
      <c r="C2455" t="s">
        <v>5216</v>
      </c>
      <c r="E2455" t="s">
        <v>5655</v>
      </c>
      <c r="F2455" t="s">
        <v>5656</v>
      </c>
      <c r="G2455" t="str">
        <f t="shared" si="38"/>
        <v>BOOKNOA0529342107.PDF</v>
      </c>
    </row>
    <row r="2456" spans="1:7">
      <c r="A2456" t="s">
        <v>1334</v>
      </c>
      <c r="B2456" t="s">
        <v>5217</v>
      </c>
      <c r="C2456" t="s">
        <v>5218</v>
      </c>
      <c r="E2456" t="s">
        <v>5657</v>
      </c>
      <c r="F2456" t="s">
        <v>5658</v>
      </c>
      <c r="G2456" t="str">
        <f t="shared" si="38"/>
        <v>BOOKNOA0529352107.PDF</v>
      </c>
    </row>
    <row r="2457" spans="1:7">
      <c r="A2457" t="s">
        <v>1334</v>
      </c>
      <c r="B2457" t="s">
        <v>5219</v>
      </c>
      <c r="C2457" t="s">
        <v>5220</v>
      </c>
      <c r="E2457" t="s">
        <v>5659</v>
      </c>
      <c r="F2457" t="s">
        <v>5660</v>
      </c>
      <c r="G2457" t="str">
        <f t="shared" si="38"/>
        <v>BOOKNOA0529362107.PDF</v>
      </c>
    </row>
    <row r="2458" spans="1:7">
      <c r="A2458" t="s">
        <v>1334</v>
      </c>
      <c r="B2458" t="s">
        <v>5221</v>
      </c>
      <c r="C2458" t="s">
        <v>5222</v>
      </c>
      <c r="E2458" t="s">
        <v>5661</v>
      </c>
      <c r="F2458" t="s">
        <v>5662</v>
      </c>
      <c r="G2458" t="str">
        <f t="shared" si="38"/>
        <v>BOOKNOA0529372107.PDF</v>
      </c>
    </row>
    <row r="2459" spans="1:7">
      <c r="A2459" t="s">
        <v>1334</v>
      </c>
      <c r="B2459" t="s">
        <v>5223</v>
      </c>
      <c r="C2459" t="s">
        <v>5224</v>
      </c>
      <c r="E2459" t="s">
        <v>5663</v>
      </c>
      <c r="F2459" t="s">
        <v>5664</v>
      </c>
      <c r="G2459" t="str">
        <f t="shared" si="38"/>
        <v>BOOKNOA0529382107.PDF</v>
      </c>
    </row>
    <row r="2460" spans="1:7">
      <c r="A2460" t="s">
        <v>1334</v>
      </c>
      <c r="B2460" t="s">
        <v>5225</v>
      </c>
      <c r="C2460" t="s">
        <v>5226</v>
      </c>
      <c r="E2460" t="s">
        <v>5665</v>
      </c>
      <c r="F2460" t="s">
        <v>5666</v>
      </c>
      <c r="G2460" t="str">
        <f t="shared" si="38"/>
        <v>BOOKNOA0529392107.PDF</v>
      </c>
    </row>
    <row r="2461" spans="1:7">
      <c r="A2461" t="s">
        <v>1334</v>
      </c>
      <c r="B2461" t="s">
        <v>5227</v>
      </c>
      <c r="C2461" t="s">
        <v>5228</v>
      </c>
      <c r="E2461" t="s">
        <v>5667</v>
      </c>
      <c r="F2461" t="s">
        <v>5668</v>
      </c>
      <c r="G2461" t="str">
        <f t="shared" si="38"/>
        <v>BOOKNOA0529402107.PDF</v>
      </c>
    </row>
    <row r="2462" spans="1:7">
      <c r="A2462" t="s">
        <v>1334</v>
      </c>
      <c r="B2462" t="s">
        <v>5229</v>
      </c>
      <c r="C2462" t="s">
        <v>5230</v>
      </c>
      <c r="E2462" t="s">
        <v>5669</v>
      </c>
      <c r="F2462" t="s">
        <v>5670</v>
      </c>
      <c r="G2462" t="str">
        <f t="shared" si="38"/>
        <v>BOOKNOA0529412107.PDF</v>
      </c>
    </row>
    <row r="2463" spans="1:7">
      <c r="A2463" t="s">
        <v>1334</v>
      </c>
      <c r="B2463" t="s">
        <v>5231</v>
      </c>
      <c r="C2463" t="s">
        <v>5232</v>
      </c>
      <c r="E2463" t="s">
        <v>5671</v>
      </c>
      <c r="F2463" t="s">
        <v>5672</v>
      </c>
      <c r="G2463" t="str">
        <f t="shared" si="38"/>
        <v>BOOKNOA0529462107.PDF</v>
      </c>
    </row>
    <row r="2464" spans="1:7">
      <c r="A2464" t="s">
        <v>1334</v>
      </c>
      <c r="B2464" t="s">
        <v>5233</v>
      </c>
      <c r="C2464" t="s">
        <v>5234</v>
      </c>
      <c r="E2464" t="s">
        <v>5673</v>
      </c>
      <c r="F2464" t="s">
        <v>5674</v>
      </c>
      <c r="G2464" t="str">
        <f t="shared" si="38"/>
        <v>BOOKNOA0529472107.PDF</v>
      </c>
    </row>
    <row r="2465" spans="1:7">
      <c r="A2465" t="s">
        <v>1334</v>
      </c>
      <c r="B2465" t="s">
        <v>5235</v>
      </c>
      <c r="C2465" t="s">
        <v>5236</v>
      </c>
      <c r="E2465" t="s">
        <v>5675</v>
      </c>
      <c r="F2465" t="s">
        <v>5676</v>
      </c>
      <c r="G2465" t="str">
        <f t="shared" si="38"/>
        <v>BOOKNOA0529482107.PDF</v>
      </c>
    </row>
    <row r="2466" spans="1:7">
      <c r="A2466" t="s">
        <v>1334</v>
      </c>
      <c r="B2466" t="s">
        <v>5237</v>
      </c>
      <c r="C2466" t="s">
        <v>5238</v>
      </c>
      <c r="E2466" t="s">
        <v>5677</v>
      </c>
      <c r="F2466" t="s">
        <v>5678</v>
      </c>
      <c r="G2466" t="str">
        <f t="shared" si="38"/>
        <v>BOOKNOA0529492107.PDF</v>
      </c>
    </row>
    <row r="2467" spans="1:7">
      <c r="A2467" t="s">
        <v>1334</v>
      </c>
      <c r="B2467" t="s">
        <v>5239</v>
      </c>
      <c r="C2467" t="s">
        <v>5240</v>
      </c>
      <c r="E2467" t="s">
        <v>5679</v>
      </c>
      <c r="F2467" t="s">
        <v>5680</v>
      </c>
      <c r="G2467" t="str">
        <f t="shared" si="38"/>
        <v>BOOKNOA0529502107.PDF</v>
      </c>
    </row>
    <row r="2468" spans="1:7">
      <c r="A2468" t="s">
        <v>1334</v>
      </c>
      <c r="B2468" t="s">
        <v>5241</v>
      </c>
      <c r="C2468" t="s">
        <v>5242</v>
      </c>
      <c r="E2468" t="s">
        <v>5681</v>
      </c>
      <c r="F2468" t="s">
        <v>5682</v>
      </c>
      <c r="G2468" t="str">
        <f t="shared" si="38"/>
        <v>BOOKNOA0529582107.PDF</v>
      </c>
    </row>
    <row r="2469" spans="1:7">
      <c r="A2469" t="s">
        <v>1334</v>
      </c>
      <c r="B2469" t="s">
        <v>5243</v>
      </c>
      <c r="C2469" t="s">
        <v>5244</v>
      </c>
      <c r="E2469" t="s">
        <v>5683</v>
      </c>
      <c r="F2469" t="s">
        <v>5684</v>
      </c>
      <c r="G2469" t="str">
        <f t="shared" si="38"/>
        <v>BOOKNOA0529592107.PDF</v>
      </c>
    </row>
    <row r="2470" spans="1:7">
      <c r="A2470" t="s">
        <v>1334</v>
      </c>
      <c r="B2470" t="s">
        <v>5245</v>
      </c>
      <c r="C2470" t="s">
        <v>5246</v>
      </c>
      <c r="E2470" t="s">
        <v>5685</v>
      </c>
      <c r="F2470" t="s">
        <v>5686</v>
      </c>
      <c r="G2470" t="str">
        <f t="shared" si="38"/>
        <v>BOOKNOA0529602107.PDF</v>
      </c>
    </row>
    <row r="2471" spans="1:7">
      <c r="A2471" t="s">
        <v>1334</v>
      </c>
      <c r="B2471" t="s">
        <v>5247</v>
      </c>
      <c r="C2471" t="s">
        <v>5248</v>
      </c>
      <c r="E2471" t="s">
        <v>5687</v>
      </c>
      <c r="F2471" t="s">
        <v>5688</v>
      </c>
      <c r="G2471" t="str">
        <f t="shared" si="38"/>
        <v>BOOKNOA0529612107.PDF</v>
      </c>
    </row>
    <row r="2472" spans="1:7">
      <c r="A2472" t="s">
        <v>1334</v>
      </c>
      <c r="B2472" t="s">
        <v>5249</v>
      </c>
      <c r="C2472" t="s">
        <v>5250</v>
      </c>
      <c r="E2472" t="s">
        <v>5689</v>
      </c>
      <c r="F2472" t="s">
        <v>5690</v>
      </c>
      <c r="G2472" t="str">
        <f t="shared" si="38"/>
        <v>BOOKNOA0529622107.PDF</v>
      </c>
    </row>
    <row r="2473" spans="1:7">
      <c r="A2473" t="s">
        <v>1334</v>
      </c>
      <c r="B2473" t="s">
        <v>5251</v>
      </c>
      <c r="C2473" t="s">
        <v>5252</v>
      </c>
      <c r="E2473" t="s">
        <v>5691</v>
      </c>
      <c r="F2473" t="s">
        <v>5692</v>
      </c>
      <c r="G2473" t="str">
        <f t="shared" si="38"/>
        <v>BOOKNOA0529632107.PDF</v>
      </c>
    </row>
    <row r="2474" spans="1:7">
      <c r="A2474" t="s">
        <v>1334</v>
      </c>
      <c r="B2474" t="s">
        <v>5253</v>
      </c>
      <c r="C2474" t="s">
        <v>5254</v>
      </c>
      <c r="E2474" t="s">
        <v>5693</v>
      </c>
      <c r="F2474" t="s">
        <v>5694</v>
      </c>
      <c r="G2474" t="str">
        <f t="shared" si="38"/>
        <v>BOOKNOA0529642107.PDF</v>
      </c>
    </row>
    <row r="2475" spans="1:7">
      <c r="A2475" t="s">
        <v>1334</v>
      </c>
      <c r="B2475" t="s">
        <v>5255</v>
      </c>
      <c r="C2475" t="s">
        <v>5256</v>
      </c>
      <c r="E2475" t="s">
        <v>5695</v>
      </c>
      <c r="F2475" t="s">
        <v>5696</v>
      </c>
      <c r="G2475" t="str">
        <f t="shared" si="38"/>
        <v>BOOKNOA0529652107.PDF</v>
      </c>
    </row>
    <row r="2476" spans="1:7">
      <c r="A2476" t="s">
        <v>1334</v>
      </c>
      <c r="B2476" t="s">
        <v>5257</v>
      </c>
      <c r="C2476" t="s">
        <v>5258</v>
      </c>
      <c r="E2476" t="s">
        <v>5697</v>
      </c>
      <c r="F2476" t="s">
        <v>5698</v>
      </c>
      <c r="G2476" t="str">
        <f t="shared" si="38"/>
        <v>BOOKNOA0529662107.PDF</v>
      </c>
    </row>
    <row r="2477" spans="1:7">
      <c r="A2477" t="s">
        <v>1334</v>
      </c>
      <c r="B2477" t="s">
        <v>5259</v>
      </c>
      <c r="C2477" t="s">
        <v>5260</v>
      </c>
      <c r="E2477" t="s">
        <v>5699</v>
      </c>
      <c r="F2477" t="s">
        <v>5700</v>
      </c>
      <c r="G2477" t="str">
        <f t="shared" si="38"/>
        <v>BOOKNOA0529672107.PDF</v>
      </c>
    </row>
    <row r="2478" spans="1:7">
      <c r="A2478" t="s">
        <v>1334</v>
      </c>
      <c r="B2478" t="s">
        <v>5261</v>
      </c>
      <c r="C2478" t="s">
        <v>5262</v>
      </c>
      <c r="E2478" t="s">
        <v>5701</v>
      </c>
      <c r="F2478" t="s">
        <v>5702</v>
      </c>
      <c r="G2478" t="str">
        <f t="shared" si="38"/>
        <v>BOOKNOA0529682107.PDF</v>
      </c>
    </row>
    <row r="2479" spans="1:7">
      <c r="A2479" t="s">
        <v>1334</v>
      </c>
      <c r="B2479" t="s">
        <v>5263</v>
      </c>
      <c r="C2479" t="s">
        <v>5264</v>
      </c>
      <c r="E2479" t="s">
        <v>5703</v>
      </c>
      <c r="F2479" t="s">
        <v>5704</v>
      </c>
      <c r="G2479" t="str">
        <f t="shared" si="38"/>
        <v>BOOKNOA0529692107.PDF</v>
      </c>
    </row>
    <row r="2480" spans="1:7">
      <c r="A2480" t="s">
        <v>1334</v>
      </c>
      <c r="B2480" t="s">
        <v>5265</v>
      </c>
      <c r="C2480" t="s">
        <v>5266</v>
      </c>
      <c r="E2480" t="s">
        <v>5705</v>
      </c>
      <c r="F2480" t="s">
        <v>5706</v>
      </c>
      <c r="G2480" t="str">
        <f t="shared" si="38"/>
        <v>BOOKNOA0529702107.PDF</v>
      </c>
    </row>
    <row r="2481" spans="1:7">
      <c r="A2481" t="s">
        <v>1334</v>
      </c>
      <c r="B2481" t="s">
        <v>5267</v>
      </c>
      <c r="C2481" t="s">
        <v>5268</v>
      </c>
      <c r="E2481" t="s">
        <v>5707</v>
      </c>
      <c r="F2481" t="s">
        <v>5708</v>
      </c>
      <c r="G2481" t="str">
        <f t="shared" si="38"/>
        <v>BOOKNOA0529712107.PDF</v>
      </c>
    </row>
    <row r="2482" spans="1:7">
      <c r="A2482" t="s">
        <v>1334</v>
      </c>
      <c r="B2482" t="s">
        <v>5269</v>
      </c>
      <c r="C2482" t="s">
        <v>5270</v>
      </c>
      <c r="E2482" t="s">
        <v>5709</v>
      </c>
      <c r="F2482" t="s">
        <v>5710</v>
      </c>
      <c r="G2482" t="str">
        <f t="shared" si="38"/>
        <v>BOOKNOA0529722107.PDF</v>
      </c>
    </row>
    <row r="2483" spans="1:7">
      <c r="A2483" t="s">
        <v>1334</v>
      </c>
      <c r="B2483" t="s">
        <v>5271</v>
      </c>
      <c r="C2483" t="s">
        <v>5272</v>
      </c>
      <c r="E2483" t="s">
        <v>5711</v>
      </c>
      <c r="F2483" t="s">
        <v>5712</v>
      </c>
      <c r="G2483" t="str">
        <f t="shared" si="38"/>
        <v>BOOKNOA0529732107.PDF</v>
      </c>
    </row>
    <row r="2484" spans="1:7">
      <c r="A2484" t="s">
        <v>1334</v>
      </c>
      <c r="B2484" t="s">
        <v>5713</v>
      </c>
      <c r="C2484" t="s">
        <v>5714</v>
      </c>
      <c r="E2484" t="s">
        <v>5715</v>
      </c>
      <c r="F2484" t="s">
        <v>5716</v>
      </c>
      <c r="G2484" t="e">
        <f t="shared" si="38"/>
        <v>#N/A</v>
      </c>
    </row>
    <row r="2485" spans="1:7">
      <c r="A2485" t="s">
        <v>1334</v>
      </c>
      <c r="B2485" t="s">
        <v>5273</v>
      </c>
      <c r="C2485" t="s">
        <v>5274</v>
      </c>
      <c r="E2485" t="s">
        <v>5717</v>
      </c>
      <c r="F2485" t="s">
        <v>5718</v>
      </c>
      <c r="G2485" t="str">
        <f t="shared" si="38"/>
        <v>BOOKNOA0529762107.PDF</v>
      </c>
    </row>
    <row r="2486" spans="1:7">
      <c r="A2486" t="s">
        <v>1334</v>
      </c>
      <c r="B2486" t="s">
        <v>5275</v>
      </c>
      <c r="C2486" t="s">
        <v>5276</v>
      </c>
      <c r="E2486" t="s">
        <v>5719</v>
      </c>
      <c r="F2486" t="s">
        <v>5720</v>
      </c>
      <c r="G2486" t="str">
        <f t="shared" si="38"/>
        <v>BOOKNOA0530002107.PDF</v>
      </c>
    </row>
    <row r="2487" spans="1:7">
      <c r="A2487" t="s">
        <v>1334</v>
      </c>
      <c r="B2487" t="s">
        <v>5277</v>
      </c>
      <c r="C2487" t="s">
        <v>5278</v>
      </c>
      <c r="E2487" t="s">
        <v>5721</v>
      </c>
      <c r="F2487" t="s">
        <v>5722</v>
      </c>
      <c r="G2487" t="str">
        <f t="shared" si="38"/>
        <v>BOOKNOA0530012107.PDF</v>
      </c>
    </row>
    <row r="2488" spans="1:7">
      <c r="A2488" t="s">
        <v>1334</v>
      </c>
      <c r="B2488" t="s">
        <v>5279</v>
      </c>
      <c r="C2488" t="s">
        <v>5280</v>
      </c>
      <c r="E2488" t="s">
        <v>5723</v>
      </c>
      <c r="F2488" t="s">
        <v>5724</v>
      </c>
      <c r="G2488" t="str">
        <f t="shared" si="38"/>
        <v>BOOKNOA0530022107.PDF</v>
      </c>
    </row>
    <row r="2489" spans="1:7">
      <c r="A2489" t="s">
        <v>1334</v>
      </c>
      <c r="B2489" t="s">
        <v>5281</v>
      </c>
      <c r="C2489" t="s">
        <v>5282</v>
      </c>
      <c r="E2489" t="s">
        <v>5725</v>
      </c>
      <c r="F2489" t="s">
        <v>5726</v>
      </c>
      <c r="G2489" t="str">
        <f t="shared" si="38"/>
        <v>BOOKNOA0530032107.PDF</v>
      </c>
    </row>
    <row r="2490" spans="1:7">
      <c r="A2490" t="s">
        <v>1334</v>
      </c>
      <c r="B2490" t="s">
        <v>5283</v>
      </c>
      <c r="C2490" t="s">
        <v>5284</v>
      </c>
      <c r="E2490" t="s">
        <v>5727</v>
      </c>
      <c r="F2490" t="s">
        <v>5728</v>
      </c>
      <c r="G2490" t="str">
        <f t="shared" si="38"/>
        <v>BOOKNOA0530042107.PDF</v>
      </c>
    </row>
    <row r="2491" spans="1:7">
      <c r="A2491" t="s">
        <v>1334</v>
      </c>
      <c r="B2491" t="s">
        <v>5285</v>
      </c>
      <c r="C2491" t="s">
        <v>5286</v>
      </c>
      <c r="E2491" t="s">
        <v>5729</v>
      </c>
      <c r="F2491" t="s">
        <v>5730</v>
      </c>
      <c r="G2491" t="str">
        <f t="shared" si="38"/>
        <v>BOOKNOA0530052107.PDF</v>
      </c>
    </row>
    <row r="2492" spans="1:7">
      <c r="A2492" t="s">
        <v>1334</v>
      </c>
      <c r="B2492" t="s">
        <v>5287</v>
      </c>
      <c r="C2492" t="s">
        <v>5288</v>
      </c>
      <c r="E2492" t="s">
        <v>5731</v>
      </c>
      <c r="F2492" t="s">
        <v>5732</v>
      </c>
      <c r="G2492" t="str">
        <f t="shared" si="38"/>
        <v>BOOKNOA0530062107.PDF</v>
      </c>
    </row>
    <row r="2493" spans="1:7">
      <c r="A2493" t="s">
        <v>1334</v>
      </c>
      <c r="B2493" t="s">
        <v>5289</v>
      </c>
      <c r="C2493" t="s">
        <v>5290</v>
      </c>
      <c r="E2493" t="s">
        <v>5733</v>
      </c>
      <c r="F2493" t="s">
        <v>5734</v>
      </c>
      <c r="G2493" t="str">
        <f t="shared" si="38"/>
        <v>BOOKNOA0530092107.PDF</v>
      </c>
    </row>
    <row r="2494" spans="1:7">
      <c r="A2494" t="s">
        <v>1334</v>
      </c>
      <c r="B2494" t="s">
        <v>5291</v>
      </c>
      <c r="C2494" t="s">
        <v>5292</v>
      </c>
      <c r="E2494" t="s">
        <v>5735</v>
      </c>
      <c r="F2494" t="s">
        <v>5736</v>
      </c>
      <c r="G2494" t="str">
        <f t="shared" si="38"/>
        <v>BOOKNOA0530142107.PDF</v>
      </c>
    </row>
    <row r="2495" spans="1:7">
      <c r="A2495" t="s">
        <v>1334</v>
      </c>
      <c r="B2495" t="s">
        <v>5293</v>
      </c>
      <c r="C2495" t="s">
        <v>5294</v>
      </c>
      <c r="E2495" t="s">
        <v>5737</v>
      </c>
      <c r="F2495" t="s">
        <v>5738</v>
      </c>
      <c r="G2495" t="str">
        <f t="shared" si="38"/>
        <v>BOOKNOA0530152107.PDF</v>
      </c>
    </row>
    <row r="2496" spans="1:7">
      <c r="A2496" t="s">
        <v>1334</v>
      </c>
      <c r="B2496" t="s">
        <v>5295</v>
      </c>
      <c r="C2496" t="s">
        <v>5296</v>
      </c>
      <c r="E2496" t="s">
        <v>5739</v>
      </c>
      <c r="F2496" t="s">
        <v>5740</v>
      </c>
      <c r="G2496" t="str">
        <f t="shared" si="38"/>
        <v>BOOKNOA0530162107.PDF</v>
      </c>
    </row>
    <row r="2497" spans="1:7">
      <c r="A2497" t="s">
        <v>1334</v>
      </c>
      <c r="B2497" t="s">
        <v>5297</v>
      </c>
      <c r="C2497" t="s">
        <v>5298</v>
      </c>
      <c r="E2497" t="s">
        <v>5741</v>
      </c>
      <c r="F2497" t="s">
        <v>5742</v>
      </c>
      <c r="G2497" t="str">
        <f t="shared" si="38"/>
        <v>BOOKNOA0530172107.PDF</v>
      </c>
    </row>
    <row r="2498" spans="1:7">
      <c r="A2498" t="s">
        <v>1334</v>
      </c>
      <c r="B2498" t="s">
        <v>5299</v>
      </c>
      <c r="C2498" t="s">
        <v>5300</v>
      </c>
      <c r="E2498" t="s">
        <v>5743</v>
      </c>
      <c r="F2498" t="s">
        <v>5744</v>
      </c>
      <c r="G2498" t="str">
        <f t="shared" ref="G2498:G2561" si="39">VLOOKUP(C2498,OMSLIST,1,FALSE)</f>
        <v>BOOKNOA0530232107.PDF</v>
      </c>
    </row>
    <row r="2499" spans="1:7">
      <c r="A2499" t="s">
        <v>1334</v>
      </c>
      <c r="B2499" t="s">
        <v>5301</v>
      </c>
      <c r="C2499" t="s">
        <v>5302</v>
      </c>
      <c r="E2499" t="s">
        <v>5745</v>
      </c>
      <c r="F2499" t="s">
        <v>5746</v>
      </c>
      <c r="G2499" t="str">
        <f t="shared" si="39"/>
        <v>BOOKNOA0530242107.PDF</v>
      </c>
    </row>
    <row r="2500" spans="1:7">
      <c r="A2500" t="s">
        <v>1334</v>
      </c>
      <c r="B2500" t="s">
        <v>5303</v>
      </c>
      <c r="C2500" t="s">
        <v>5304</v>
      </c>
      <c r="E2500" t="s">
        <v>5747</v>
      </c>
      <c r="F2500" t="s">
        <v>5748</v>
      </c>
      <c r="G2500" t="str">
        <f t="shared" si="39"/>
        <v>BOOKNOA0530252107.PDF</v>
      </c>
    </row>
    <row r="2501" spans="1:7">
      <c r="A2501" t="s">
        <v>1334</v>
      </c>
      <c r="B2501" t="s">
        <v>5305</v>
      </c>
      <c r="C2501" t="s">
        <v>5306</v>
      </c>
      <c r="E2501" t="s">
        <v>5749</v>
      </c>
      <c r="F2501" t="s">
        <v>5750</v>
      </c>
      <c r="G2501" t="str">
        <f t="shared" si="39"/>
        <v>BOOKNOA0530262107.PDF</v>
      </c>
    </row>
    <row r="2502" spans="1:7">
      <c r="A2502" t="s">
        <v>1334</v>
      </c>
      <c r="B2502" t="s">
        <v>5307</v>
      </c>
      <c r="C2502" t="s">
        <v>5308</v>
      </c>
      <c r="E2502" t="s">
        <v>5751</v>
      </c>
      <c r="F2502" t="s">
        <v>5752</v>
      </c>
      <c r="G2502" t="str">
        <f t="shared" si="39"/>
        <v>BOOKNOA0530272107.PDF</v>
      </c>
    </row>
    <row r="2503" spans="1:7">
      <c r="A2503" t="s">
        <v>1334</v>
      </c>
      <c r="B2503" t="s">
        <v>5309</v>
      </c>
      <c r="C2503" t="s">
        <v>5310</v>
      </c>
      <c r="E2503" t="s">
        <v>5753</v>
      </c>
      <c r="F2503" t="s">
        <v>5754</v>
      </c>
      <c r="G2503" t="str">
        <f t="shared" si="39"/>
        <v>BOOKNOA0530292107.PDF</v>
      </c>
    </row>
    <row r="2504" spans="1:7">
      <c r="A2504" t="s">
        <v>1334</v>
      </c>
      <c r="B2504" t="s">
        <v>5311</v>
      </c>
      <c r="C2504" t="s">
        <v>5312</v>
      </c>
      <c r="E2504" t="s">
        <v>5755</v>
      </c>
      <c r="F2504" t="s">
        <v>5756</v>
      </c>
      <c r="G2504" t="str">
        <f t="shared" si="39"/>
        <v>BOOKNOA0530302107.PDF</v>
      </c>
    </row>
    <row r="2505" spans="1:7">
      <c r="A2505" t="s">
        <v>1334</v>
      </c>
      <c r="B2505" t="s">
        <v>5313</v>
      </c>
      <c r="C2505" t="s">
        <v>5314</v>
      </c>
      <c r="E2505" t="s">
        <v>5757</v>
      </c>
      <c r="F2505" t="s">
        <v>5758</v>
      </c>
      <c r="G2505" t="str">
        <f t="shared" si="39"/>
        <v>BOOKNOA0530312107.PDF</v>
      </c>
    </row>
    <row r="2506" spans="1:7">
      <c r="A2506" t="s">
        <v>1334</v>
      </c>
      <c r="B2506" t="s">
        <v>5315</v>
      </c>
      <c r="C2506" t="s">
        <v>5316</v>
      </c>
      <c r="E2506" t="s">
        <v>5759</v>
      </c>
      <c r="F2506" t="s">
        <v>5760</v>
      </c>
      <c r="G2506" t="str">
        <f t="shared" si="39"/>
        <v>BOOKNOA0530322107.PDF</v>
      </c>
    </row>
    <row r="2507" spans="1:7">
      <c r="A2507" t="s">
        <v>1334</v>
      </c>
      <c r="B2507" t="s">
        <v>5317</v>
      </c>
      <c r="C2507" t="s">
        <v>5318</v>
      </c>
      <c r="E2507" t="s">
        <v>5759</v>
      </c>
      <c r="F2507" t="s">
        <v>601</v>
      </c>
      <c r="G2507" t="str">
        <f t="shared" si="39"/>
        <v>BOOKNOA0530382107.PDF</v>
      </c>
    </row>
    <row r="2508" spans="1:7">
      <c r="A2508" t="s">
        <v>1334</v>
      </c>
      <c r="B2508" t="s">
        <v>5319</v>
      </c>
      <c r="C2508" t="s">
        <v>5320</v>
      </c>
      <c r="E2508" t="s">
        <v>5759</v>
      </c>
      <c r="F2508" t="s">
        <v>5761</v>
      </c>
      <c r="G2508" t="str">
        <f t="shared" si="39"/>
        <v>BOOKNOA0530422107.PDF</v>
      </c>
    </row>
    <row r="2509" spans="1:7">
      <c r="A2509" t="s">
        <v>1334</v>
      </c>
      <c r="B2509" t="s">
        <v>5321</v>
      </c>
      <c r="C2509" t="s">
        <v>5322</v>
      </c>
      <c r="E2509" t="s">
        <v>5759</v>
      </c>
      <c r="F2509" t="s">
        <v>5762</v>
      </c>
      <c r="G2509" t="str">
        <f t="shared" si="39"/>
        <v>BOOKNOA0530442107.PDF</v>
      </c>
    </row>
    <row r="2510" spans="1:7">
      <c r="A2510" t="s">
        <v>1334</v>
      </c>
      <c r="B2510" t="s">
        <v>5323</v>
      </c>
      <c r="C2510" t="s">
        <v>5324</v>
      </c>
      <c r="E2510" t="s">
        <v>5763</v>
      </c>
      <c r="F2510" t="s">
        <v>5764</v>
      </c>
      <c r="G2510" t="str">
        <f t="shared" si="39"/>
        <v>BOOKNOA0530462107.PDF</v>
      </c>
    </row>
    <row r="2511" spans="1:7">
      <c r="A2511" t="s">
        <v>1334</v>
      </c>
      <c r="B2511" t="s">
        <v>5325</v>
      </c>
      <c r="C2511" t="s">
        <v>5326</v>
      </c>
      <c r="E2511" t="s">
        <v>5765</v>
      </c>
      <c r="F2511" t="s">
        <v>5766</v>
      </c>
      <c r="G2511" t="str">
        <f t="shared" si="39"/>
        <v>BOOKNOA0530472107.PDF</v>
      </c>
    </row>
    <row r="2512" spans="1:7">
      <c r="A2512" t="s">
        <v>1334</v>
      </c>
      <c r="B2512" t="s">
        <v>5327</v>
      </c>
      <c r="C2512" t="s">
        <v>5328</v>
      </c>
      <c r="E2512" t="s">
        <v>5765</v>
      </c>
      <c r="F2512" t="s">
        <v>5767</v>
      </c>
      <c r="G2512" t="str">
        <f t="shared" si="39"/>
        <v>BOOKNOA0530482107.PDF</v>
      </c>
    </row>
    <row r="2513" spans="1:7">
      <c r="A2513" t="s">
        <v>1334</v>
      </c>
      <c r="B2513" t="s">
        <v>5329</v>
      </c>
      <c r="C2513" t="s">
        <v>5330</v>
      </c>
      <c r="E2513" t="s">
        <v>5768</v>
      </c>
      <c r="F2513" t="s">
        <v>5769</v>
      </c>
      <c r="G2513" t="str">
        <f t="shared" si="39"/>
        <v>BOOKNOA0530492107.PDF</v>
      </c>
    </row>
    <row r="2514" spans="1:7">
      <c r="A2514" t="s">
        <v>1334</v>
      </c>
      <c r="B2514" t="s">
        <v>5331</v>
      </c>
      <c r="C2514" t="s">
        <v>5332</v>
      </c>
      <c r="E2514" t="s">
        <v>5768</v>
      </c>
      <c r="F2514" t="s">
        <v>5770</v>
      </c>
      <c r="G2514" t="str">
        <f t="shared" si="39"/>
        <v>BOOKNOA0530552107.PDF</v>
      </c>
    </row>
    <row r="2515" spans="1:7">
      <c r="A2515" t="s">
        <v>1334</v>
      </c>
      <c r="B2515" t="s">
        <v>5333</v>
      </c>
      <c r="C2515" t="s">
        <v>5334</v>
      </c>
      <c r="E2515" t="s">
        <v>5771</v>
      </c>
      <c r="F2515" t="s">
        <v>5772</v>
      </c>
      <c r="G2515" t="str">
        <f t="shared" si="39"/>
        <v>BOOKNOA0530562107.PDF</v>
      </c>
    </row>
    <row r="2516" spans="1:7">
      <c r="A2516" t="s">
        <v>1334</v>
      </c>
      <c r="B2516" t="s">
        <v>5335</v>
      </c>
      <c r="C2516" t="s">
        <v>5336</v>
      </c>
      <c r="E2516" t="s">
        <v>5773</v>
      </c>
      <c r="F2516" t="s">
        <v>5774</v>
      </c>
      <c r="G2516" t="str">
        <f t="shared" si="39"/>
        <v>BOOKNOA0530592107.PDF</v>
      </c>
    </row>
    <row r="2517" spans="1:7">
      <c r="A2517" t="s">
        <v>1334</v>
      </c>
      <c r="B2517" t="s">
        <v>5337</v>
      </c>
      <c r="C2517" t="s">
        <v>5338</v>
      </c>
      <c r="E2517" t="s">
        <v>5775</v>
      </c>
      <c r="F2517" t="s">
        <v>5776</v>
      </c>
      <c r="G2517" t="str">
        <f t="shared" si="39"/>
        <v>BOOKNOA0530602107.PDF</v>
      </c>
    </row>
    <row r="2518" spans="1:7">
      <c r="A2518" t="s">
        <v>1334</v>
      </c>
      <c r="B2518" t="s">
        <v>5339</v>
      </c>
      <c r="C2518" t="s">
        <v>5340</v>
      </c>
      <c r="E2518" t="s">
        <v>5777</v>
      </c>
      <c r="F2518" t="s">
        <v>5778</v>
      </c>
      <c r="G2518" t="str">
        <f t="shared" si="39"/>
        <v>BOOKNOA0530702107.PDF</v>
      </c>
    </row>
    <row r="2519" spans="1:7">
      <c r="A2519" t="s">
        <v>1334</v>
      </c>
      <c r="B2519" t="s">
        <v>5341</v>
      </c>
      <c r="C2519" t="s">
        <v>5342</v>
      </c>
      <c r="E2519" t="s">
        <v>5779</v>
      </c>
      <c r="F2519" t="s">
        <v>5780</v>
      </c>
      <c r="G2519" t="str">
        <f t="shared" si="39"/>
        <v>BOOKNOA0530712107.PDF</v>
      </c>
    </row>
    <row r="2520" spans="1:7">
      <c r="A2520" t="s">
        <v>1334</v>
      </c>
      <c r="B2520" t="s">
        <v>5343</v>
      </c>
      <c r="C2520" t="s">
        <v>5344</v>
      </c>
      <c r="E2520" t="s">
        <v>5781</v>
      </c>
      <c r="F2520" t="s">
        <v>5782</v>
      </c>
      <c r="G2520" t="str">
        <f t="shared" si="39"/>
        <v>BOOKNOA0530722107.PDF</v>
      </c>
    </row>
    <row r="2521" spans="1:7">
      <c r="A2521" t="s">
        <v>1334</v>
      </c>
      <c r="B2521" t="s">
        <v>5345</v>
      </c>
      <c r="C2521" t="s">
        <v>5346</v>
      </c>
      <c r="E2521" t="s">
        <v>5783</v>
      </c>
      <c r="F2521" t="s">
        <v>5784</v>
      </c>
      <c r="G2521" t="str">
        <f t="shared" si="39"/>
        <v>BOOKNOA0530732107.PDF</v>
      </c>
    </row>
    <row r="2522" spans="1:7">
      <c r="A2522" t="s">
        <v>1334</v>
      </c>
      <c r="B2522" t="s">
        <v>5347</v>
      </c>
      <c r="C2522" t="s">
        <v>5348</v>
      </c>
      <c r="E2522" t="s">
        <v>5785</v>
      </c>
      <c r="F2522" t="s">
        <v>5786</v>
      </c>
      <c r="G2522" t="str">
        <f t="shared" si="39"/>
        <v>BOOKNOA0530742107.PDF</v>
      </c>
    </row>
    <row r="2523" spans="1:7">
      <c r="A2523" t="s">
        <v>1334</v>
      </c>
      <c r="B2523" t="s">
        <v>5349</v>
      </c>
      <c r="C2523" t="s">
        <v>5350</v>
      </c>
      <c r="E2523" t="s">
        <v>5787</v>
      </c>
      <c r="F2523" t="s">
        <v>5788</v>
      </c>
      <c r="G2523" t="str">
        <f t="shared" si="39"/>
        <v>BOOKNOA0530752107.PDF</v>
      </c>
    </row>
    <row r="2524" spans="1:7">
      <c r="A2524" t="s">
        <v>1334</v>
      </c>
      <c r="B2524" t="s">
        <v>5351</v>
      </c>
      <c r="C2524" t="s">
        <v>5352</v>
      </c>
      <c r="E2524" t="s">
        <v>5789</v>
      </c>
      <c r="F2524" t="s">
        <v>5790</v>
      </c>
      <c r="G2524" t="str">
        <f t="shared" si="39"/>
        <v>BOOKNOA0530832107.PDF</v>
      </c>
    </row>
    <row r="2525" spans="1:7">
      <c r="A2525" t="s">
        <v>1334</v>
      </c>
      <c r="B2525" t="s">
        <v>5353</v>
      </c>
      <c r="C2525" t="s">
        <v>5354</v>
      </c>
      <c r="E2525" t="s">
        <v>382</v>
      </c>
      <c r="F2525" t="s">
        <v>5791</v>
      </c>
      <c r="G2525" t="str">
        <f t="shared" si="39"/>
        <v>BOOKNOA0530862107.PDF</v>
      </c>
    </row>
    <row r="2526" spans="1:7">
      <c r="A2526" t="s">
        <v>1334</v>
      </c>
      <c r="B2526" t="s">
        <v>5355</v>
      </c>
      <c r="C2526" t="s">
        <v>5356</v>
      </c>
      <c r="E2526" t="s">
        <v>5792</v>
      </c>
      <c r="F2526" t="s">
        <v>5793</v>
      </c>
      <c r="G2526" t="str">
        <f t="shared" si="39"/>
        <v>BOOKNOA0530872107.PDF</v>
      </c>
    </row>
    <row r="2527" spans="1:7">
      <c r="A2527" t="s">
        <v>1334</v>
      </c>
      <c r="B2527" t="s">
        <v>5357</v>
      </c>
      <c r="C2527" t="s">
        <v>5358</v>
      </c>
      <c r="E2527" t="s">
        <v>5794</v>
      </c>
      <c r="F2527" t="s">
        <v>5795</v>
      </c>
      <c r="G2527" t="str">
        <f t="shared" si="39"/>
        <v>BOOKNOA0530882107.PDF</v>
      </c>
    </row>
    <row r="2528" spans="1:7">
      <c r="A2528" t="s">
        <v>1334</v>
      </c>
      <c r="B2528" t="s">
        <v>5359</v>
      </c>
      <c r="C2528" t="s">
        <v>5360</v>
      </c>
      <c r="E2528" t="s">
        <v>5796</v>
      </c>
      <c r="F2528" t="s">
        <v>5797</v>
      </c>
      <c r="G2528" t="str">
        <f t="shared" si="39"/>
        <v>BOOKNOA0530892107.PDF</v>
      </c>
    </row>
    <row r="2529" spans="1:7">
      <c r="A2529" t="s">
        <v>1334</v>
      </c>
      <c r="B2529" t="s">
        <v>5361</v>
      </c>
      <c r="C2529" t="s">
        <v>5362</v>
      </c>
      <c r="E2529" t="s">
        <v>5798</v>
      </c>
      <c r="F2529" t="s">
        <v>5799</v>
      </c>
      <c r="G2529" t="str">
        <f t="shared" si="39"/>
        <v>BOOKNOA0530912107.PDF</v>
      </c>
    </row>
    <row r="2530" spans="1:7">
      <c r="A2530" t="s">
        <v>1334</v>
      </c>
      <c r="B2530" t="s">
        <v>5363</v>
      </c>
      <c r="C2530" t="s">
        <v>5364</v>
      </c>
      <c r="E2530" t="s">
        <v>5800</v>
      </c>
      <c r="F2530" t="s">
        <v>5801</v>
      </c>
      <c r="G2530" t="str">
        <f t="shared" si="39"/>
        <v>BOOKNOA0530922107.PDF</v>
      </c>
    </row>
    <row r="2531" spans="1:7">
      <c r="A2531" t="s">
        <v>1334</v>
      </c>
      <c r="B2531" t="s">
        <v>5365</v>
      </c>
      <c r="C2531" t="s">
        <v>5366</v>
      </c>
      <c r="E2531" t="s">
        <v>5802</v>
      </c>
      <c r="F2531" t="s">
        <v>5803</v>
      </c>
      <c r="G2531" t="str">
        <f t="shared" si="39"/>
        <v>BOOKNOA0530932107.PDF</v>
      </c>
    </row>
    <row r="2532" spans="1:7">
      <c r="A2532" t="s">
        <v>1334</v>
      </c>
      <c r="B2532" t="s">
        <v>5367</v>
      </c>
      <c r="C2532" t="s">
        <v>5368</v>
      </c>
      <c r="E2532" t="s">
        <v>5804</v>
      </c>
      <c r="F2532" t="s">
        <v>5805</v>
      </c>
      <c r="G2532" t="str">
        <f t="shared" si="39"/>
        <v>BOOKNOA0530952107.PDF</v>
      </c>
    </row>
    <row r="2533" spans="1:7">
      <c r="A2533" t="s">
        <v>1334</v>
      </c>
      <c r="B2533" t="s">
        <v>5371</v>
      </c>
      <c r="C2533" t="s">
        <v>5372</v>
      </c>
      <c r="E2533" t="s">
        <v>5806</v>
      </c>
      <c r="F2533" t="s">
        <v>5807</v>
      </c>
      <c r="G2533" t="str">
        <f t="shared" si="39"/>
        <v>BOOKNOA0530972107.PDF</v>
      </c>
    </row>
    <row r="2534" spans="1:7">
      <c r="A2534" t="s">
        <v>1334</v>
      </c>
      <c r="B2534" t="s">
        <v>5373</v>
      </c>
      <c r="C2534" t="s">
        <v>5374</v>
      </c>
      <c r="E2534" t="s">
        <v>5808</v>
      </c>
      <c r="F2534" t="s">
        <v>5809</v>
      </c>
      <c r="G2534" t="str">
        <f t="shared" si="39"/>
        <v>BOOKNOA0530982107.PDF</v>
      </c>
    </row>
    <row r="2535" spans="1:7">
      <c r="A2535" t="s">
        <v>1334</v>
      </c>
      <c r="B2535" t="s">
        <v>5375</v>
      </c>
      <c r="C2535" t="s">
        <v>5376</v>
      </c>
      <c r="E2535" t="s">
        <v>5810</v>
      </c>
      <c r="F2535" t="s">
        <v>5811</v>
      </c>
      <c r="G2535" t="str">
        <f t="shared" si="39"/>
        <v>BOOKNOA0531092107.PDF</v>
      </c>
    </row>
    <row r="2536" spans="1:7">
      <c r="A2536" t="s">
        <v>1334</v>
      </c>
      <c r="B2536" t="s">
        <v>5377</v>
      </c>
      <c r="C2536" t="s">
        <v>5378</v>
      </c>
      <c r="E2536" t="s">
        <v>5812</v>
      </c>
      <c r="F2536" t="s">
        <v>5813</v>
      </c>
      <c r="G2536" t="str">
        <f t="shared" si="39"/>
        <v>BOOKNOA0531142107.PDF</v>
      </c>
    </row>
    <row r="2537" spans="1:7">
      <c r="A2537" t="s">
        <v>1334</v>
      </c>
      <c r="B2537" t="s">
        <v>5379</v>
      </c>
      <c r="C2537" t="s">
        <v>5380</v>
      </c>
      <c r="E2537" t="s">
        <v>5814</v>
      </c>
      <c r="F2537" t="s">
        <v>5815</v>
      </c>
      <c r="G2537" t="str">
        <f t="shared" si="39"/>
        <v>BOOKNOA0531162107.PDF</v>
      </c>
    </row>
    <row r="2538" spans="1:7">
      <c r="A2538" t="s">
        <v>1334</v>
      </c>
      <c r="B2538" t="s">
        <v>5381</v>
      </c>
      <c r="C2538" t="s">
        <v>5382</v>
      </c>
      <c r="E2538" t="s">
        <v>5816</v>
      </c>
      <c r="F2538" t="s">
        <v>5817</v>
      </c>
      <c r="G2538" t="str">
        <f t="shared" si="39"/>
        <v>BOOKNOA0531172107.PDF</v>
      </c>
    </row>
    <row r="2539" spans="1:7">
      <c r="A2539" t="s">
        <v>1334</v>
      </c>
      <c r="B2539" t="s">
        <v>5384</v>
      </c>
      <c r="C2539" t="s">
        <v>5385</v>
      </c>
      <c r="E2539" t="s">
        <v>5818</v>
      </c>
      <c r="F2539" t="s">
        <v>5819</v>
      </c>
      <c r="G2539" t="str">
        <f t="shared" si="39"/>
        <v>BOOKNOA0531182107.PDF</v>
      </c>
    </row>
    <row r="2540" spans="1:7">
      <c r="A2540" t="s">
        <v>1334</v>
      </c>
      <c r="B2540" t="s">
        <v>5387</v>
      </c>
      <c r="C2540" t="s">
        <v>5388</v>
      </c>
      <c r="E2540" t="s">
        <v>5820</v>
      </c>
      <c r="F2540" t="s">
        <v>5821</v>
      </c>
      <c r="G2540" t="str">
        <f t="shared" si="39"/>
        <v>BOOKNOA0531232107.PDF</v>
      </c>
    </row>
    <row r="2541" spans="1:7">
      <c r="A2541" t="s">
        <v>1334</v>
      </c>
      <c r="B2541" t="s">
        <v>5389</v>
      </c>
      <c r="C2541" t="s">
        <v>5390</v>
      </c>
      <c r="E2541" t="s">
        <v>5822</v>
      </c>
      <c r="F2541" t="s">
        <v>5823</v>
      </c>
      <c r="G2541" t="str">
        <f t="shared" si="39"/>
        <v>BOOKNOA0531242107.PDF</v>
      </c>
    </row>
    <row r="2542" spans="1:7">
      <c r="A2542" t="s">
        <v>1334</v>
      </c>
      <c r="B2542" t="s">
        <v>5391</v>
      </c>
      <c r="C2542" t="s">
        <v>5392</v>
      </c>
      <c r="E2542" t="s">
        <v>5824</v>
      </c>
      <c r="F2542" t="s">
        <v>5825</v>
      </c>
      <c r="G2542" t="str">
        <f t="shared" si="39"/>
        <v>BOOKNOA0531252107.PDF</v>
      </c>
    </row>
    <row r="2543" spans="1:7">
      <c r="A2543" t="s">
        <v>1334</v>
      </c>
      <c r="B2543" t="s">
        <v>5393</v>
      </c>
      <c r="C2543" t="s">
        <v>5394</v>
      </c>
      <c r="E2543" t="s">
        <v>5826</v>
      </c>
      <c r="F2543" t="s">
        <v>5827</v>
      </c>
      <c r="G2543" t="str">
        <f t="shared" si="39"/>
        <v>BOOKNOA0531262107.PDF</v>
      </c>
    </row>
    <row r="2544" spans="1:7">
      <c r="A2544" t="s">
        <v>1334</v>
      </c>
      <c r="B2544" t="s">
        <v>5395</v>
      </c>
      <c r="C2544" t="s">
        <v>5396</v>
      </c>
      <c r="E2544" t="s">
        <v>5826</v>
      </c>
      <c r="F2544" t="s">
        <v>5828</v>
      </c>
      <c r="G2544" t="str">
        <f t="shared" si="39"/>
        <v>BOOKNOA0531272107.PDF</v>
      </c>
    </row>
    <row r="2545" spans="1:7">
      <c r="A2545" t="s">
        <v>1334</v>
      </c>
      <c r="B2545" t="s">
        <v>5397</v>
      </c>
      <c r="C2545" t="s">
        <v>5398</v>
      </c>
      <c r="E2545" t="s">
        <v>396</v>
      </c>
      <c r="F2545" t="s">
        <v>5829</v>
      </c>
      <c r="G2545" t="str">
        <f t="shared" si="39"/>
        <v>BOOKNOA0531282107.PDF</v>
      </c>
    </row>
    <row r="2546" spans="1:7">
      <c r="A2546" t="s">
        <v>1334</v>
      </c>
      <c r="B2546" t="s">
        <v>5399</v>
      </c>
      <c r="C2546" t="s">
        <v>5400</v>
      </c>
      <c r="E2546" t="s">
        <v>396</v>
      </c>
      <c r="F2546" t="s">
        <v>5830</v>
      </c>
      <c r="G2546" t="str">
        <f t="shared" si="39"/>
        <v>BOOKNOA0531322107.PDF</v>
      </c>
    </row>
    <row r="2547" spans="1:7">
      <c r="A2547" t="s">
        <v>1334</v>
      </c>
      <c r="B2547" t="s">
        <v>5401</v>
      </c>
      <c r="C2547" t="s">
        <v>5402</v>
      </c>
      <c r="E2547" t="s">
        <v>5831</v>
      </c>
      <c r="F2547" t="s">
        <v>5832</v>
      </c>
      <c r="G2547" t="str">
        <f t="shared" si="39"/>
        <v>BOOKNOA0531332107.PDF</v>
      </c>
    </row>
    <row r="2548" spans="1:7">
      <c r="A2548" t="s">
        <v>1334</v>
      </c>
      <c r="B2548" t="s">
        <v>5403</v>
      </c>
      <c r="C2548" t="s">
        <v>5404</v>
      </c>
      <c r="E2548" t="s">
        <v>5833</v>
      </c>
      <c r="F2548" t="s">
        <v>5834</v>
      </c>
      <c r="G2548" t="str">
        <f t="shared" si="39"/>
        <v>BOOKNOA0531342107.PDF</v>
      </c>
    </row>
    <row r="2549" spans="1:7">
      <c r="A2549" t="s">
        <v>1334</v>
      </c>
      <c r="B2549" t="s">
        <v>5405</v>
      </c>
      <c r="C2549" t="s">
        <v>5406</v>
      </c>
      <c r="E2549" t="s">
        <v>5835</v>
      </c>
      <c r="F2549" t="s">
        <v>5836</v>
      </c>
      <c r="G2549" t="str">
        <f t="shared" si="39"/>
        <v>BOOKNOA0531352107.PDF</v>
      </c>
    </row>
    <row r="2550" spans="1:7">
      <c r="A2550" t="s">
        <v>1334</v>
      </c>
      <c r="B2550" t="s">
        <v>5409</v>
      </c>
      <c r="C2550" t="s">
        <v>5410</v>
      </c>
      <c r="E2550" t="s">
        <v>5837</v>
      </c>
      <c r="F2550" t="s">
        <v>5838</v>
      </c>
      <c r="G2550" t="str">
        <f t="shared" si="39"/>
        <v>BOOKNOA0531362107.PDF</v>
      </c>
    </row>
    <row r="2551" spans="1:7">
      <c r="A2551" t="s">
        <v>1334</v>
      </c>
      <c r="B2551" t="s">
        <v>5413</v>
      </c>
      <c r="C2551" t="s">
        <v>5414</v>
      </c>
      <c r="E2551" t="s">
        <v>5837</v>
      </c>
      <c r="F2551" t="s">
        <v>5839</v>
      </c>
      <c r="G2551" t="str">
        <f t="shared" si="39"/>
        <v>BOOKNOA0531372107.PDF</v>
      </c>
    </row>
    <row r="2552" spans="1:7">
      <c r="A2552" t="s">
        <v>1334</v>
      </c>
      <c r="B2552" t="s">
        <v>5415</v>
      </c>
      <c r="C2552" t="s">
        <v>5416</v>
      </c>
      <c r="E2552" t="s">
        <v>5840</v>
      </c>
      <c r="F2552" t="s">
        <v>5841</v>
      </c>
      <c r="G2552" t="str">
        <f t="shared" si="39"/>
        <v>BOOKNOA0531392107.PDF</v>
      </c>
    </row>
    <row r="2553" spans="1:7">
      <c r="A2553" t="s">
        <v>519</v>
      </c>
      <c r="B2553" t="s">
        <v>5417</v>
      </c>
      <c r="C2553" t="s">
        <v>5418</v>
      </c>
      <c r="E2553" t="s">
        <v>5842</v>
      </c>
      <c r="F2553" t="s">
        <v>5843</v>
      </c>
      <c r="G2553" t="str">
        <f t="shared" si="39"/>
        <v>A053139-H30303520210729000.pdf</v>
      </c>
    </row>
    <row r="2554" spans="1:7">
      <c r="A2554" t="s">
        <v>1334</v>
      </c>
      <c r="B2554" t="s">
        <v>5419</v>
      </c>
      <c r="C2554" t="s">
        <v>5420</v>
      </c>
      <c r="E2554" t="s">
        <v>5844</v>
      </c>
      <c r="F2554" t="s">
        <v>5845</v>
      </c>
      <c r="G2554" t="str">
        <f t="shared" si="39"/>
        <v>BOOKNOA0531402107.PDF</v>
      </c>
    </row>
    <row r="2555" spans="1:7">
      <c r="A2555" t="s">
        <v>1334</v>
      </c>
      <c r="B2555" t="s">
        <v>5421</v>
      </c>
      <c r="C2555" t="s">
        <v>5422</v>
      </c>
      <c r="E2555" t="s">
        <v>5846</v>
      </c>
      <c r="F2555" t="s">
        <v>5847</v>
      </c>
      <c r="G2555" t="str">
        <f t="shared" si="39"/>
        <v>BOOKNOA0531412107.PDF</v>
      </c>
    </row>
    <row r="2556" spans="1:7">
      <c r="A2556" t="s">
        <v>519</v>
      </c>
      <c r="B2556" t="s">
        <v>5423</v>
      </c>
      <c r="C2556" t="s">
        <v>5424</v>
      </c>
      <c r="E2556" t="s">
        <v>5848</v>
      </c>
      <c r="F2556" t="s">
        <v>5849</v>
      </c>
      <c r="G2556" t="str">
        <f t="shared" si="39"/>
        <v>A053141-H30365920210729000.pdf</v>
      </c>
    </row>
    <row r="2557" spans="1:7">
      <c r="A2557" t="s">
        <v>1334</v>
      </c>
      <c r="B2557" t="s">
        <v>5425</v>
      </c>
      <c r="C2557" t="s">
        <v>5426</v>
      </c>
      <c r="E2557" t="s">
        <v>5848</v>
      </c>
      <c r="F2557" t="s">
        <v>5850</v>
      </c>
      <c r="G2557" t="str">
        <f t="shared" si="39"/>
        <v>BOOKNOA0531422107.PDF</v>
      </c>
    </row>
    <row r="2558" spans="1:7">
      <c r="A2558" t="s">
        <v>519</v>
      </c>
      <c r="B2558" t="s">
        <v>5427</v>
      </c>
      <c r="C2558" t="s">
        <v>5428</v>
      </c>
      <c r="E2558" t="s">
        <v>5851</v>
      </c>
      <c r="F2558" t="s">
        <v>5852</v>
      </c>
      <c r="G2558" t="str">
        <f t="shared" si="39"/>
        <v>A053142-H30367120210729000.pdf</v>
      </c>
    </row>
    <row r="2559" spans="1:7">
      <c r="A2559" t="s">
        <v>1334</v>
      </c>
      <c r="B2559" t="s">
        <v>5429</v>
      </c>
      <c r="C2559" t="s">
        <v>5430</v>
      </c>
      <c r="E2559" t="s">
        <v>5853</v>
      </c>
      <c r="F2559" t="s">
        <v>5854</v>
      </c>
      <c r="G2559" t="str">
        <f t="shared" si="39"/>
        <v>BOOKNOA0531432107.PDF</v>
      </c>
    </row>
    <row r="2560" spans="1:7">
      <c r="A2560" t="s">
        <v>1334</v>
      </c>
      <c r="B2560" t="s">
        <v>5431</v>
      </c>
      <c r="C2560" t="s">
        <v>5432</v>
      </c>
      <c r="E2560" t="s">
        <v>5853</v>
      </c>
      <c r="F2560" t="s">
        <v>5855</v>
      </c>
      <c r="G2560" t="str">
        <f t="shared" si="39"/>
        <v>BOOKNOA0531442107.PDF</v>
      </c>
    </row>
    <row r="2561" spans="1:7">
      <c r="A2561" t="s">
        <v>1334</v>
      </c>
      <c r="B2561" t="s">
        <v>5433</v>
      </c>
      <c r="C2561" t="s">
        <v>5434</v>
      </c>
      <c r="E2561" t="s">
        <v>5856</v>
      </c>
      <c r="F2561" t="s">
        <v>5857</v>
      </c>
      <c r="G2561" t="str">
        <f t="shared" si="39"/>
        <v>BOOKNOA0531452107.PDF</v>
      </c>
    </row>
    <row r="2562" spans="1:7">
      <c r="A2562" t="s">
        <v>1334</v>
      </c>
      <c r="B2562" t="s">
        <v>5435</v>
      </c>
      <c r="C2562" t="s">
        <v>5436</v>
      </c>
      <c r="E2562" t="s">
        <v>5858</v>
      </c>
      <c r="F2562" t="s">
        <v>5859</v>
      </c>
      <c r="G2562" t="str">
        <f t="shared" ref="G2562:G2625" si="40">VLOOKUP(C2562,OMSLIST,1,FALSE)</f>
        <v>BOOKNOA0531462107.PDF</v>
      </c>
    </row>
    <row r="2563" spans="1:7">
      <c r="A2563" t="s">
        <v>1334</v>
      </c>
      <c r="B2563" t="s">
        <v>5437</v>
      </c>
      <c r="C2563" t="s">
        <v>5438</v>
      </c>
      <c r="E2563" t="s">
        <v>5860</v>
      </c>
      <c r="F2563" t="s">
        <v>5861</v>
      </c>
      <c r="G2563" t="str">
        <f t="shared" si="40"/>
        <v>BOOKNOA0531472107.PDF</v>
      </c>
    </row>
    <row r="2564" spans="1:7">
      <c r="A2564" t="s">
        <v>1334</v>
      </c>
      <c r="B2564" t="s">
        <v>5439</v>
      </c>
      <c r="C2564" t="s">
        <v>5440</v>
      </c>
      <c r="E2564" t="s">
        <v>5862</v>
      </c>
      <c r="F2564" t="s">
        <v>5863</v>
      </c>
      <c r="G2564" t="str">
        <f t="shared" si="40"/>
        <v>BOOKNOA0531492107.PDF</v>
      </c>
    </row>
    <row r="2565" spans="1:7">
      <c r="A2565" t="s">
        <v>1334</v>
      </c>
      <c r="B2565" t="s">
        <v>5441</v>
      </c>
      <c r="C2565" t="s">
        <v>5442</v>
      </c>
      <c r="E2565" t="s">
        <v>5864</v>
      </c>
      <c r="F2565" t="s">
        <v>5865</v>
      </c>
      <c r="G2565" t="str">
        <f t="shared" si="40"/>
        <v>BOOKNOA0531532107.PDF</v>
      </c>
    </row>
    <row r="2566" spans="1:7">
      <c r="A2566" t="s">
        <v>1334</v>
      </c>
      <c r="B2566" t="s">
        <v>5443</v>
      </c>
      <c r="C2566" t="s">
        <v>5444</v>
      </c>
      <c r="E2566" t="s">
        <v>5866</v>
      </c>
      <c r="F2566" t="s">
        <v>5867</v>
      </c>
      <c r="G2566" t="str">
        <f t="shared" si="40"/>
        <v>BOOKNOA0531542107.PDF</v>
      </c>
    </row>
    <row r="2567" spans="1:7">
      <c r="A2567" t="s">
        <v>1334</v>
      </c>
      <c r="B2567" t="s">
        <v>5445</v>
      </c>
      <c r="C2567" t="s">
        <v>5446</v>
      </c>
      <c r="E2567" t="s">
        <v>5868</v>
      </c>
      <c r="F2567" t="s">
        <v>5869</v>
      </c>
      <c r="G2567" t="str">
        <f t="shared" si="40"/>
        <v>BOOKNOA0531552107.PDF</v>
      </c>
    </row>
    <row r="2568" spans="1:7">
      <c r="A2568" t="s">
        <v>1334</v>
      </c>
      <c r="B2568" t="s">
        <v>5447</v>
      </c>
      <c r="C2568" t="s">
        <v>5448</v>
      </c>
      <c r="E2568" t="s">
        <v>5870</v>
      </c>
      <c r="F2568" t="s">
        <v>5871</v>
      </c>
      <c r="G2568" t="str">
        <f t="shared" si="40"/>
        <v>BOOKNOA0531562107.PDF</v>
      </c>
    </row>
    <row r="2569" spans="1:7">
      <c r="A2569" t="s">
        <v>1334</v>
      </c>
      <c r="B2569" t="s">
        <v>5449</v>
      </c>
      <c r="C2569" t="s">
        <v>5450</v>
      </c>
      <c r="E2569" t="s">
        <v>5872</v>
      </c>
      <c r="F2569" t="s">
        <v>5873</v>
      </c>
      <c r="G2569" t="str">
        <f t="shared" si="40"/>
        <v>BOOKNOA0531572107.PDF</v>
      </c>
    </row>
    <row r="2570" spans="1:7">
      <c r="A2570" t="s">
        <v>1334</v>
      </c>
      <c r="B2570" t="s">
        <v>5451</v>
      </c>
      <c r="C2570" t="s">
        <v>5452</v>
      </c>
      <c r="E2570" t="s">
        <v>5874</v>
      </c>
      <c r="F2570" t="s">
        <v>5875</v>
      </c>
      <c r="G2570" t="str">
        <f t="shared" si="40"/>
        <v>BOOKNOA0531582107.PDF</v>
      </c>
    </row>
    <row r="2571" spans="1:7">
      <c r="A2571" t="s">
        <v>1334</v>
      </c>
      <c r="B2571" t="s">
        <v>5453</v>
      </c>
      <c r="C2571" t="s">
        <v>5454</v>
      </c>
      <c r="E2571" t="s">
        <v>5874</v>
      </c>
      <c r="F2571" t="s">
        <v>5876</v>
      </c>
      <c r="G2571" t="str">
        <f t="shared" si="40"/>
        <v>BOOKNOA0531592107.PDF</v>
      </c>
    </row>
    <row r="2572" spans="1:7">
      <c r="A2572" t="s">
        <v>1334</v>
      </c>
      <c r="B2572" t="s">
        <v>5455</v>
      </c>
      <c r="C2572" t="s">
        <v>5456</v>
      </c>
      <c r="E2572" t="s">
        <v>5877</v>
      </c>
      <c r="F2572" t="s">
        <v>5878</v>
      </c>
      <c r="G2572" t="str">
        <f t="shared" si="40"/>
        <v>BOOKNOA0531632107.PDF</v>
      </c>
    </row>
    <row r="2573" spans="1:7">
      <c r="A2573" t="s">
        <v>1334</v>
      </c>
      <c r="B2573" t="s">
        <v>5457</v>
      </c>
      <c r="C2573" t="s">
        <v>5458</v>
      </c>
      <c r="E2573" t="s">
        <v>5879</v>
      </c>
      <c r="F2573" t="s">
        <v>5880</v>
      </c>
      <c r="G2573" t="str">
        <f t="shared" si="40"/>
        <v>BOOKNOA0531642107.PDF</v>
      </c>
    </row>
    <row r="2574" spans="1:7">
      <c r="A2574" t="s">
        <v>1334</v>
      </c>
      <c r="B2574" t="s">
        <v>5461</v>
      </c>
      <c r="C2574" t="s">
        <v>5462</v>
      </c>
      <c r="E2574" t="s">
        <v>5879</v>
      </c>
      <c r="F2574" t="s">
        <v>5881</v>
      </c>
      <c r="G2574" t="str">
        <f t="shared" si="40"/>
        <v>BOOKNOA0531652107.PDF</v>
      </c>
    </row>
    <row r="2575" spans="1:7">
      <c r="A2575" t="s">
        <v>1334</v>
      </c>
      <c r="B2575" t="s">
        <v>5463</v>
      </c>
      <c r="C2575" t="s">
        <v>5464</v>
      </c>
      <c r="E2575" t="s">
        <v>5879</v>
      </c>
      <c r="F2575" t="s">
        <v>5882</v>
      </c>
      <c r="G2575" t="str">
        <f t="shared" si="40"/>
        <v>BOOKNOA0531672107.PDF</v>
      </c>
    </row>
    <row r="2576" spans="1:7">
      <c r="A2576" t="s">
        <v>1334</v>
      </c>
      <c r="B2576" t="s">
        <v>5465</v>
      </c>
      <c r="C2576" t="s">
        <v>5466</v>
      </c>
      <c r="E2576" t="s">
        <v>5883</v>
      </c>
      <c r="F2576" t="s">
        <v>5884</v>
      </c>
      <c r="G2576" t="str">
        <f t="shared" si="40"/>
        <v>BOOKNOA0531682107.PDF</v>
      </c>
    </row>
    <row r="2577" spans="1:7">
      <c r="A2577" t="s">
        <v>1334</v>
      </c>
      <c r="B2577" t="s">
        <v>5467</v>
      </c>
      <c r="C2577" t="s">
        <v>5468</v>
      </c>
      <c r="E2577" t="s">
        <v>5883</v>
      </c>
      <c r="F2577" t="s">
        <v>5885</v>
      </c>
      <c r="G2577" t="str">
        <f t="shared" si="40"/>
        <v>BOOKNOA0531692107.PDF</v>
      </c>
    </row>
    <row r="2578" spans="1:7">
      <c r="A2578" t="s">
        <v>1334</v>
      </c>
      <c r="B2578" t="s">
        <v>5469</v>
      </c>
      <c r="C2578" t="s">
        <v>5470</v>
      </c>
      <c r="E2578" t="s">
        <v>401</v>
      </c>
      <c r="F2578" t="s">
        <v>5886</v>
      </c>
      <c r="G2578" t="str">
        <f t="shared" si="40"/>
        <v>BOOKNOA0531702107.PDF</v>
      </c>
    </row>
    <row r="2579" spans="1:7">
      <c r="A2579" t="s">
        <v>1334</v>
      </c>
      <c r="B2579" t="s">
        <v>5471</v>
      </c>
      <c r="C2579" t="s">
        <v>5472</v>
      </c>
      <c r="E2579" t="s">
        <v>401</v>
      </c>
      <c r="F2579" t="s">
        <v>5887</v>
      </c>
      <c r="G2579" t="str">
        <f t="shared" si="40"/>
        <v>BOOKNOA0531712107.PDF</v>
      </c>
    </row>
    <row r="2580" spans="1:7">
      <c r="A2580" t="s">
        <v>1334</v>
      </c>
      <c r="B2580" t="s">
        <v>5473</v>
      </c>
      <c r="C2580" t="s">
        <v>5474</v>
      </c>
      <c r="E2580" t="s">
        <v>373</v>
      </c>
      <c r="F2580" t="s">
        <v>5888</v>
      </c>
      <c r="G2580" t="str">
        <f t="shared" si="40"/>
        <v>BOOKNOA0531732107.PDF</v>
      </c>
    </row>
    <row r="2581" spans="1:7">
      <c r="A2581" t="s">
        <v>1334</v>
      </c>
      <c r="B2581" t="s">
        <v>5475</v>
      </c>
      <c r="C2581" t="s">
        <v>5476</v>
      </c>
      <c r="E2581" t="s">
        <v>373</v>
      </c>
      <c r="F2581" t="s">
        <v>5889</v>
      </c>
      <c r="G2581" t="str">
        <f t="shared" si="40"/>
        <v>BOOKNOA0531762107.PDF</v>
      </c>
    </row>
    <row r="2582" spans="1:7">
      <c r="A2582" t="s">
        <v>1334</v>
      </c>
      <c r="B2582" t="s">
        <v>5477</v>
      </c>
      <c r="C2582" t="s">
        <v>5478</v>
      </c>
      <c r="E2582" t="s">
        <v>5890</v>
      </c>
      <c r="F2582" t="s">
        <v>5891</v>
      </c>
      <c r="G2582" t="str">
        <f t="shared" si="40"/>
        <v>BOOKNOA0531782107.PDF</v>
      </c>
    </row>
    <row r="2583" spans="1:7">
      <c r="A2583" t="s">
        <v>1334</v>
      </c>
      <c r="B2583" t="s">
        <v>5479</v>
      </c>
      <c r="C2583" t="s">
        <v>5480</v>
      </c>
      <c r="E2583" t="s">
        <v>5890</v>
      </c>
      <c r="F2583" t="s">
        <v>5892</v>
      </c>
      <c r="G2583" t="str">
        <f t="shared" si="40"/>
        <v>BOOKNOA0531792107.PDF</v>
      </c>
    </row>
    <row r="2584" spans="1:7">
      <c r="A2584" t="s">
        <v>1334</v>
      </c>
      <c r="B2584" t="s">
        <v>5481</v>
      </c>
      <c r="C2584" t="s">
        <v>5482</v>
      </c>
      <c r="E2584" t="s">
        <v>5893</v>
      </c>
      <c r="F2584" t="s">
        <v>5894</v>
      </c>
      <c r="G2584" t="str">
        <f t="shared" si="40"/>
        <v>BOOKNOA0531802107.PDF</v>
      </c>
    </row>
    <row r="2585" spans="1:7">
      <c r="A2585" t="s">
        <v>1334</v>
      </c>
      <c r="B2585" t="s">
        <v>5485</v>
      </c>
      <c r="C2585" t="s">
        <v>5486</v>
      </c>
      <c r="E2585" t="s">
        <v>5895</v>
      </c>
      <c r="F2585" t="s">
        <v>5896</v>
      </c>
      <c r="G2585" t="str">
        <f t="shared" si="40"/>
        <v>BOOKNOA0531812107.PDF</v>
      </c>
    </row>
    <row r="2586" spans="1:7">
      <c r="A2586" t="s">
        <v>1334</v>
      </c>
      <c r="B2586" t="s">
        <v>5487</v>
      </c>
      <c r="C2586" t="s">
        <v>5488</v>
      </c>
      <c r="E2586" t="s">
        <v>5897</v>
      </c>
      <c r="F2586" t="s">
        <v>5898</v>
      </c>
      <c r="G2586" t="str">
        <f t="shared" si="40"/>
        <v>BOOKNOA0531822107.PDF</v>
      </c>
    </row>
    <row r="2587" spans="1:7">
      <c r="A2587" t="s">
        <v>1334</v>
      </c>
      <c r="B2587" t="s">
        <v>5489</v>
      </c>
      <c r="C2587" t="s">
        <v>5490</v>
      </c>
      <c r="E2587" t="s">
        <v>5899</v>
      </c>
      <c r="F2587" t="s">
        <v>5900</v>
      </c>
      <c r="G2587" t="str">
        <f t="shared" si="40"/>
        <v>BOOKNOA0531842107.PDF</v>
      </c>
    </row>
    <row r="2588" spans="1:7">
      <c r="A2588" t="s">
        <v>1334</v>
      </c>
      <c r="B2588" t="s">
        <v>5491</v>
      </c>
      <c r="C2588" t="s">
        <v>5492</v>
      </c>
      <c r="E2588" t="s">
        <v>5901</v>
      </c>
      <c r="F2588" t="s">
        <v>5902</v>
      </c>
      <c r="G2588" t="str">
        <f t="shared" si="40"/>
        <v>BOOKNOA0531852107.PDF</v>
      </c>
    </row>
    <row r="2589" spans="1:7">
      <c r="A2589" t="s">
        <v>1334</v>
      </c>
      <c r="B2589" t="s">
        <v>5493</v>
      </c>
      <c r="C2589" t="s">
        <v>5494</v>
      </c>
      <c r="E2589" t="s">
        <v>5903</v>
      </c>
      <c r="F2589" t="s">
        <v>5904</v>
      </c>
      <c r="G2589" t="str">
        <f t="shared" si="40"/>
        <v>BOOKNOA0531862107.PDF</v>
      </c>
    </row>
    <row r="2590" spans="1:7">
      <c r="A2590" t="s">
        <v>1334</v>
      </c>
      <c r="B2590" t="s">
        <v>5495</v>
      </c>
      <c r="C2590" t="s">
        <v>5496</v>
      </c>
      <c r="E2590" t="s">
        <v>5905</v>
      </c>
      <c r="F2590" t="s">
        <v>5906</v>
      </c>
      <c r="G2590" t="str">
        <f t="shared" si="40"/>
        <v>BOOKNOA0531872107.PDF</v>
      </c>
    </row>
    <row r="2591" spans="1:7">
      <c r="A2591" t="s">
        <v>1334</v>
      </c>
      <c r="B2591" t="s">
        <v>5497</v>
      </c>
      <c r="C2591" t="s">
        <v>5498</v>
      </c>
      <c r="E2591" t="s">
        <v>5907</v>
      </c>
      <c r="F2591" t="s">
        <v>5908</v>
      </c>
      <c r="G2591" t="str">
        <f t="shared" si="40"/>
        <v>BOOKNOA0531882107.PDF</v>
      </c>
    </row>
    <row r="2592" spans="1:7">
      <c r="A2592" t="s">
        <v>1334</v>
      </c>
      <c r="B2592" t="s">
        <v>5499</v>
      </c>
      <c r="C2592" t="s">
        <v>5500</v>
      </c>
      <c r="E2592" t="s">
        <v>5909</v>
      </c>
      <c r="F2592" t="s">
        <v>5910</v>
      </c>
      <c r="G2592" t="str">
        <f t="shared" si="40"/>
        <v>BOOKNOA0531892107.PDF</v>
      </c>
    </row>
    <row r="2593" spans="1:7">
      <c r="A2593" t="s">
        <v>1334</v>
      </c>
      <c r="B2593" t="s">
        <v>5501</v>
      </c>
      <c r="C2593" t="s">
        <v>5502</v>
      </c>
      <c r="E2593" t="s">
        <v>5911</v>
      </c>
      <c r="F2593" t="s">
        <v>5912</v>
      </c>
      <c r="G2593" t="str">
        <f t="shared" si="40"/>
        <v>BOOKNOA0531902107.PDF</v>
      </c>
    </row>
    <row r="2594" spans="1:7">
      <c r="A2594" t="s">
        <v>1334</v>
      </c>
      <c r="B2594" t="s">
        <v>5503</v>
      </c>
      <c r="C2594" t="s">
        <v>5504</v>
      </c>
      <c r="E2594" t="s">
        <v>5913</v>
      </c>
      <c r="F2594" t="s">
        <v>5914</v>
      </c>
      <c r="G2594" t="str">
        <f t="shared" si="40"/>
        <v>BOOKNOA0531932107.PDF</v>
      </c>
    </row>
    <row r="2595" spans="1:7">
      <c r="A2595" t="s">
        <v>1334</v>
      </c>
      <c r="B2595" t="s">
        <v>5505</v>
      </c>
      <c r="C2595" t="s">
        <v>5506</v>
      </c>
      <c r="E2595" t="s">
        <v>5915</v>
      </c>
      <c r="F2595" t="s">
        <v>5916</v>
      </c>
      <c r="G2595" t="str">
        <f t="shared" si="40"/>
        <v>BOOKNOA0531942107.PDF</v>
      </c>
    </row>
    <row r="2596" spans="1:7">
      <c r="A2596" t="s">
        <v>1334</v>
      </c>
      <c r="B2596" t="s">
        <v>5507</v>
      </c>
      <c r="C2596" t="s">
        <v>5508</v>
      </c>
      <c r="E2596" t="s">
        <v>5917</v>
      </c>
      <c r="F2596" t="s">
        <v>5918</v>
      </c>
      <c r="G2596" t="str">
        <f t="shared" si="40"/>
        <v>BOOKNOA0531952107.PDF</v>
      </c>
    </row>
    <row r="2597" spans="1:7">
      <c r="A2597" t="s">
        <v>1334</v>
      </c>
      <c r="B2597" t="s">
        <v>5509</v>
      </c>
      <c r="C2597" t="s">
        <v>5510</v>
      </c>
      <c r="E2597" t="s">
        <v>5919</v>
      </c>
      <c r="F2597" t="s">
        <v>5920</v>
      </c>
      <c r="G2597" t="str">
        <f t="shared" si="40"/>
        <v>BOOKNOA0531982107.PDF</v>
      </c>
    </row>
    <row r="2598" spans="1:7">
      <c r="A2598" t="s">
        <v>1334</v>
      </c>
      <c r="B2598" t="s">
        <v>5511</v>
      </c>
      <c r="C2598" t="s">
        <v>5512</v>
      </c>
      <c r="E2598" t="s">
        <v>5921</v>
      </c>
      <c r="F2598" t="s">
        <v>5922</v>
      </c>
      <c r="G2598" t="str">
        <f t="shared" si="40"/>
        <v>BOOKNOA0531992107.PDF</v>
      </c>
    </row>
    <row r="2599" spans="1:7">
      <c r="A2599" t="s">
        <v>1334</v>
      </c>
      <c r="B2599" t="s">
        <v>5513</v>
      </c>
      <c r="C2599" t="s">
        <v>5514</v>
      </c>
      <c r="E2599" t="s">
        <v>5923</v>
      </c>
      <c r="F2599" t="s">
        <v>5924</v>
      </c>
      <c r="G2599" t="str">
        <f t="shared" si="40"/>
        <v>BOOKNOA0532002107.PDF</v>
      </c>
    </row>
    <row r="2600" spans="1:7">
      <c r="A2600" t="s">
        <v>1334</v>
      </c>
      <c r="B2600" t="s">
        <v>5515</v>
      </c>
      <c r="C2600" t="s">
        <v>5516</v>
      </c>
      <c r="E2600" t="s">
        <v>5925</v>
      </c>
      <c r="F2600" t="s">
        <v>5926</v>
      </c>
      <c r="G2600" t="str">
        <f t="shared" si="40"/>
        <v>BOOKNOA0532012107.PDF</v>
      </c>
    </row>
    <row r="2601" spans="1:7">
      <c r="A2601" t="s">
        <v>1334</v>
      </c>
      <c r="B2601" t="s">
        <v>5517</v>
      </c>
      <c r="C2601" t="s">
        <v>5518</v>
      </c>
      <c r="E2601" t="s">
        <v>5927</v>
      </c>
      <c r="F2601" t="s">
        <v>5928</v>
      </c>
      <c r="G2601" t="str">
        <f t="shared" si="40"/>
        <v>BOOKNOA0532022107.PDF</v>
      </c>
    </row>
    <row r="2602" spans="1:7">
      <c r="A2602" t="s">
        <v>1334</v>
      </c>
      <c r="B2602" t="s">
        <v>5519</v>
      </c>
      <c r="C2602" t="s">
        <v>5520</v>
      </c>
      <c r="E2602" t="s">
        <v>5929</v>
      </c>
      <c r="F2602" t="s">
        <v>5930</v>
      </c>
      <c r="G2602" t="str">
        <f t="shared" si="40"/>
        <v>BOOKNOA0532032107.PDF</v>
      </c>
    </row>
    <row r="2603" spans="1:7">
      <c r="A2603" t="s">
        <v>1334</v>
      </c>
      <c r="B2603" t="s">
        <v>5521</v>
      </c>
      <c r="C2603" t="s">
        <v>5522</v>
      </c>
      <c r="E2603" t="s">
        <v>5931</v>
      </c>
      <c r="F2603" t="s">
        <v>5932</v>
      </c>
      <c r="G2603" t="str">
        <f t="shared" si="40"/>
        <v>BOOKNOA0532042107.PDF</v>
      </c>
    </row>
    <row r="2604" spans="1:7">
      <c r="A2604" t="s">
        <v>1334</v>
      </c>
      <c r="B2604" t="s">
        <v>5523</v>
      </c>
      <c r="C2604" t="s">
        <v>5524</v>
      </c>
      <c r="E2604" t="s">
        <v>5933</v>
      </c>
      <c r="F2604" t="s">
        <v>5934</v>
      </c>
      <c r="G2604" t="str">
        <f t="shared" si="40"/>
        <v>BOOKNOA0532052107.PDF</v>
      </c>
    </row>
    <row r="2605" spans="1:7">
      <c r="A2605" t="s">
        <v>1334</v>
      </c>
      <c r="B2605" t="s">
        <v>5525</v>
      </c>
      <c r="C2605" t="s">
        <v>5526</v>
      </c>
      <c r="E2605" t="s">
        <v>5935</v>
      </c>
      <c r="F2605" t="s">
        <v>5936</v>
      </c>
      <c r="G2605" t="str">
        <f t="shared" si="40"/>
        <v>BOOKNOA0532062107.PDF</v>
      </c>
    </row>
    <row r="2606" spans="1:7">
      <c r="A2606" t="s">
        <v>1334</v>
      </c>
      <c r="B2606" t="s">
        <v>5527</v>
      </c>
      <c r="C2606" t="s">
        <v>5528</v>
      </c>
      <c r="E2606" t="s">
        <v>5937</v>
      </c>
      <c r="F2606" t="s">
        <v>5938</v>
      </c>
      <c r="G2606" t="str">
        <f t="shared" si="40"/>
        <v>BOOKNOA0532082107.PDF</v>
      </c>
    </row>
    <row r="2607" spans="1:7">
      <c r="A2607" t="s">
        <v>1334</v>
      </c>
      <c r="B2607" t="s">
        <v>5529</v>
      </c>
      <c r="C2607" t="s">
        <v>5530</v>
      </c>
      <c r="E2607" t="s">
        <v>5939</v>
      </c>
      <c r="F2607" t="s">
        <v>5940</v>
      </c>
      <c r="G2607" t="str">
        <f t="shared" si="40"/>
        <v>BOOKNOA0532092107.PDF</v>
      </c>
    </row>
    <row r="2608" spans="1:7">
      <c r="A2608" t="s">
        <v>1334</v>
      </c>
      <c r="B2608" t="s">
        <v>5531</v>
      </c>
      <c r="C2608" t="s">
        <v>5532</v>
      </c>
      <c r="E2608" t="s">
        <v>5941</v>
      </c>
      <c r="F2608" t="s">
        <v>5942</v>
      </c>
      <c r="G2608" t="str">
        <f t="shared" si="40"/>
        <v>BOOKNOA0532102107.PDF</v>
      </c>
    </row>
    <row r="2609" spans="1:7">
      <c r="A2609" t="s">
        <v>1334</v>
      </c>
      <c r="B2609" t="s">
        <v>5533</v>
      </c>
      <c r="C2609" t="s">
        <v>5534</v>
      </c>
      <c r="E2609" t="s">
        <v>5943</v>
      </c>
      <c r="F2609" t="s">
        <v>5944</v>
      </c>
      <c r="G2609" t="str">
        <f t="shared" si="40"/>
        <v>BOOKNOA0532262107.PDF</v>
      </c>
    </row>
    <row r="2610" spans="1:7">
      <c r="A2610" t="s">
        <v>1334</v>
      </c>
      <c r="B2610" t="s">
        <v>5535</v>
      </c>
      <c r="C2610" t="s">
        <v>5536</v>
      </c>
      <c r="E2610" t="s">
        <v>5945</v>
      </c>
      <c r="F2610" t="s">
        <v>5946</v>
      </c>
      <c r="G2610" t="str">
        <f t="shared" si="40"/>
        <v>BOOKNOA0532272107.PDF</v>
      </c>
    </row>
    <row r="2611" spans="1:7">
      <c r="A2611" t="s">
        <v>1334</v>
      </c>
      <c r="B2611" t="s">
        <v>5537</v>
      </c>
      <c r="C2611" t="s">
        <v>5538</v>
      </c>
      <c r="E2611" t="s">
        <v>5947</v>
      </c>
      <c r="F2611" t="s">
        <v>5948</v>
      </c>
      <c r="G2611" t="str">
        <f t="shared" si="40"/>
        <v>BOOKNOA0532282107.PDF</v>
      </c>
    </row>
    <row r="2612" spans="1:7">
      <c r="A2612" t="s">
        <v>1334</v>
      </c>
      <c r="B2612" t="s">
        <v>5539</v>
      </c>
      <c r="C2612" t="s">
        <v>5540</v>
      </c>
      <c r="E2612" t="s">
        <v>5949</v>
      </c>
      <c r="F2612" t="s">
        <v>5950</v>
      </c>
      <c r="G2612" t="str">
        <f t="shared" si="40"/>
        <v>BOOKNOA0532292107.PDF</v>
      </c>
    </row>
    <row r="2613" spans="1:7">
      <c r="A2613" t="s">
        <v>1334</v>
      </c>
      <c r="B2613" t="s">
        <v>5541</v>
      </c>
      <c r="C2613" t="s">
        <v>5542</v>
      </c>
      <c r="E2613" t="s">
        <v>5951</v>
      </c>
      <c r="F2613" t="s">
        <v>5952</v>
      </c>
      <c r="G2613" t="str">
        <f t="shared" si="40"/>
        <v>BOOKNOA0532302107.PDF</v>
      </c>
    </row>
    <row r="2614" spans="1:7">
      <c r="A2614" t="s">
        <v>1334</v>
      </c>
      <c r="B2614" t="s">
        <v>5543</v>
      </c>
      <c r="C2614" t="s">
        <v>5544</v>
      </c>
      <c r="E2614" t="s">
        <v>5953</v>
      </c>
      <c r="F2614" t="s">
        <v>5954</v>
      </c>
      <c r="G2614" t="str">
        <f t="shared" si="40"/>
        <v>BOOKNOA0532322107.PDF</v>
      </c>
    </row>
    <row r="2615" spans="1:7">
      <c r="A2615" t="s">
        <v>1334</v>
      </c>
      <c r="B2615" t="s">
        <v>5545</v>
      </c>
      <c r="C2615" t="s">
        <v>5546</v>
      </c>
      <c r="E2615" t="s">
        <v>5955</v>
      </c>
      <c r="F2615" t="s">
        <v>5956</v>
      </c>
      <c r="G2615" t="str">
        <f t="shared" si="40"/>
        <v>BOOKNOA0532332107.PDF</v>
      </c>
    </row>
    <row r="2616" spans="1:7">
      <c r="A2616" t="s">
        <v>1334</v>
      </c>
      <c r="B2616" t="s">
        <v>5547</v>
      </c>
      <c r="C2616" t="s">
        <v>5548</v>
      </c>
      <c r="E2616" t="s">
        <v>5957</v>
      </c>
      <c r="F2616" t="s">
        <v>5958</v>
      </c>
      <c r="G2616" t="str">
        <f t="shared" si="40"/>
        <v>BOOKNOA0532352107.PDF</v>
      </c>
    </row>
    <row r="2617" spans="1:7">
      <c r="A2617" t="s">
        <v>1334</v>
      </c>
      <c r="B2617" t="s">
        <v>5549</v>
      </c>
      <c r="C2617" t="s">
        <v>5550</v>
      </c>
      <c r="E2617" t="s">
        <v>5959</v>
      </c>
      <c r="F2617" t="s">
        <v>5960</v>
      </c>
      <c r="G2617" t="str">
        <f t="shared" si="40"/>
        <v>BOOKNOA0532362107.PDF</v>
      </c>
    </row>
    <row r="2618" spans="1:7">
      <c r="A2618" t="s">
        <v>1334</v>
      </c>
      <c r="B2618" t="s">
        <v>5551</v>
      </c>
      <c r="C2618" t="s">
        <v>5552</v>
      </c>
      <c r="E2618" t="s">
        <v>5961</v>
      </c>
      <c r="F2618" t="s">
        <v>5962</v>
      </c>
      <c r="G2618" t="str">
        <f t="shared" si="40"/>
        <v>BOOKNOA0532372107.PDF</v>
      </c>
    </row>
    <row r="2619" spans="1:7">
      <c r="A2619" t="s">
        <v>1334</v>
      </c>
      <c r="B2619" t="s">
        <v>5553</v>
      </c>
      <c r="C2619" t="s">
        <v>5554</v>
      </c>
      <c r="E2619" t="s">
        <v>5963</v>
      </c>
      <c r="F2619" t="s">
        <v>5964</v>
      </c>
      <c r="G2619" t="str">
        <f t="shared" si="40"/>
        <v>BOOKNOA0532382107.PDF</v>
      </c>
    </row>
    <row r="2620" spans="1:7">
      <c r="A2620" t="s">
        <v>1334</v>
      </c>
      <c r="B2620" t="s">
        <v>5555</v>
      </c>
      <c r="C2620" t="s">
        <v>5556</v>
      </c>
      <c r="E2620" t="s">
        <v>5965</v>
      </c>
      <c r="F2620" t="s">
        <v>5966</v>
      </c>
      <c r="G2620" t="str">
        <f t="shared" si="40"/>
        <v>BOOKNOA0532392107.PDF</v>
      </c>
    </row>
    <row r="2621" spans="1:7">
      <c r="A2621" t="s">
        <v>1334</v>
      </c>
      <c r="B2621" t="s">
        <v>5557</v>
      </c>
      <c r="C2621" t="s">
        <v>5558</v>
      </c>
      <c r="E2621" t="s">
        <v>5967</v>
      </c>
      <c r="F2621" t="s">
        <v>5968</v>
      </c>
      <c r="G2621" t="str">
        <f t="shared" si="40"/>
        <v>BOOKNOA0532402107.PDF</v>
      </c>
    </row>
    <row r="2622" spans="1:7">
      <c r="A2622" t="s">
        <v>1334</v>
      </c>
      <c r="B2622" t="s">
        <v>5559</v>
      </c>
      <c r="C2622" t="s">
        <v>5560</v>
      </c>
      <c r="E2622" t="s">
        <v>5969</v>
      </c>
      <c r="F2622" t="s">
        <v>5970</v>
      </c>
      <c r="G2622" t="str">
        <f t="shared" si="40"/>
        <v>BOOKNOA0532412107.PDF</v>
      </c>
    </row>
    <row r="2623" spans="1:7">
      <c r="A2623" t="s">
        <v>1334</v>
      </c>
      <c r="B2623" t="s">
        <v>5561</v>
      </c>
      <c r="C2623" t="s">
        <v>5562</v>
      </c>
      <c r="E2623" t="s">
        <v>5971</v>
      </c>
      <c r="F2623" t="s">
        <v>5972</v>
      </c>
      <c r="G2623" t="str">
        <f t="shared" si="40"/>
        <v>BOOKNOA0532462107.PDF</v>
      </c>
    </row>
    <row r="2624" spans="1:7">
      <c r="A2624" t="s">
        <v>1334</v>
      </c>
      <c r="B2624" t="s">
        <v>5563</v>
      </c>
      <c r="C2624" t="s">
        <v>5564</v>
      </c>
      <c r="E2624" t="s">
        <v>5973</v>
      </c>
      <c r="F2624" t="s">
        <v>5974</v>
      </c>
      <c r="G2624" t="str">
        <f t="shared" si="40"/>
        <v>BOOKNOA0532502107.PDF</v>
      </c>
    </row>
    <row r="2625" spans="1:7">
      <c r="A2625" t="s">
        <v>1334</v>
      </c>
      <c r="B2625" t="s">
        <v>5565</v>
      </c>
      <c r="C2625" t="s">
        <v>5566</v>
      </c>
      <c r="E2625" t="s">
        <v>5975</v>
      </c>
      <c r="F2625" t="s">
        <v>5976</v>
      </c>
      <c r="G2625" t="str">
        <f t="shared" si="40"/>
        <v>BOOKNOA0532522107.PDF</v>
      </c>
    </row>
    <row r="2626" spans="1:7">
      <c r="A2626" t="s">
        <v>1334</v>
      </c>
      <c r="B2626" t="s">
        <v>5977</v>
      </c>
      <c r="C2626" t="s">
        <v>5978</v>
      </c>
      <c r="E2626" t="s">
        <v>5979</v>
      </c>
      <c r="F2626" t="s">
        <v>5980</v>
      </c>
      <c r="G2626" t="e">
        <f t="shared" ref="G2626:G2689" si="41">VLOOKUP(C2626,OMSLIST,1,FALSE)</f>
        <v>#N/A</v>
      </c>
    </row>
    <row r="2627" spans="1:7">
      <c r="A2627" t="s">
        <v>1334</v>
      </c>
      <c r="B2627" t="s">
        <v>5567</v>
      </c>
      <c r="C2627" t="s">
        <v>5568</v>
      </c>
      <c r="E2627" t="s">
        <v>5981</v>
      </c>
      <c r="F2627" t="s">
        <v>5982</v>
      </c>
      <c r="G2627" t="str">
        <f t="shared" si="41"/>
        <v>BOOKNOA0532542107.PDF</v>
      </c>
    </row>
    <row r="2628" spans="1:7">
      <c r="A2628" t="s">
        <v>1334</v>
      </c>
      <c r="B2628" t="s">
        <v>5569</v>
      </c>
      <c r="C2628" t="s">
        <v>5570</v>
      </c>
      <c r="E2628" t="s">
        <v>5983</v>
      </c>
      <c r="F2628" t="s">
        <v>5984</v>
      </c>
      <c r="G2628" t="str">
        <f t="shared" si="41"/>
        <v>BOOKNOA0532552107.PDF</v>
      </c>
    </row>
    <row r="2629" spans="1:7">
      <c r="A2629" t="s">
        <v>1334</v>
      </c>
      <c r="B2629" t="s">
        <v>5571</v>
      </c>
      <c r="C2629" t="s">
        <v>5572</v>
      </c>
      <c r="E2629" t="s">
        <v>5985</v>
      </c>
      <c r="F2629" t="s">
        <v>5986</v>
      </c>
      <c r="G2629" t="str">
        <f t="shared" si="41"/>
        <v>BOOKNOA0532562107.PDF</v>
      </c>
    </row>
    <row r="2630" spans="1:7">
      <c r="A2630" t="s">
        <v>1334</v>
      </c>
      <c r="B2630" t="s">
        <v>5573</v>
      </c>
      <c r="C2630" t="s">
        <v>5574</v>
      </c>
      <c r="E2630" t="s">
        <v>5987</v>
      </c>
      <c r="F2630" t="s">
        <v>5988</v>
      </c>
      <c r="G2630" t="str">
        <f t="shared" si="41"/>
        <v>BOOKNOA0532572107.PDF</v>
      </c>
    </row>
    <row r="2631" spans="1:7">
      <c r="A2631" t="s">
        <v>1334</v>
      </c>
      <c r="B2631" t="s">
        <v>5575</v>
      </c>
      <c r="C2631" t="s">
        <v>5576</v>
      </c>
      <c r="E2631" t="s">
        <v>5989</v>
      </c>
      <c r="F2631" t="s">
        <v>5990</v>
      </c>
      <c r="G2631" t="str">
        <f t="shared" si="41"/>
        <v>BOOKNOA0532582107.PDF</v>
      </c>
    </row>
    <row r="2632" spans="1:7">
      <c r="A2632" t="s">
        <v>1334</v>
      </c>
      <c r="B2632" t="s">
        <v>5577</v>
      </c>
      <c r="C2632" t="s">
        <v>5578</v>
      </c>
      <c r="E2632" t="s">
        <v>5991</v>
      </c>
      <c r="F2632" t="s">
        <v>5992</v>
      </c>
      <c r="G2632" t="str">
        <f t="shared" si="41"/>
        <v>BOOKNOA0532602107.PDF</v>
      </c>
    </row>
    <row r="2633" spans="1:7">
      <c r="A2633" t="s">
        <v>1334</v>
      </c>
      <c r="B2633" t="s">
        <v>5579</v>
      </c>
      <c r="C2633" t="s">
        <v>5580</v>
      </c>
      <c r="E2633" t="s">
        <v>322</v>
      </c>
      <c r="F2633" t="s">
        <v>5993</v>
      </c>
      <c r="G2633" t="str">
        <f t="shared" si="41"/>
        <v>BOOKNOA0532702107.PDF</v>
      </c>
    </row>
    <row r="2634" spans="1:7">
      <c r="A2634" t="s">
        <v>1334</v>
      </c>
      <c r="B2634" t="s">
        <v>5581</v>
      </c>
      <c r="C2634" t="s">
        <v>5582</v>
      </c>
      <c r="E2634" t="s">
        <v>359</v>
      </c>
      <c r="F2634" t="s">
        <v>5994</v>
      </c>
      <c r="G2634" t="str">
        <f t="shared" si="41"/>
        <v>BOOKNOA0532712107.PDF</v>
      </c>
    </row>
    <row r="2635" spans="1:7">
      <c r="A2635" t="s">
        <v>1334</v>
      </c>
      <c r="B2635" t="s">
        <v>5583</v>
      </c>
      <c r="C2635" t="s">
        <v>5584</v>
      </c>
      <c r="E2635" t="s">
        <v>402</v>
      </c>
      <c r="F2635" t="s">
        <v>5995</v>
      </c>
      <c r="G2635" t="str">
        <f t="shared" si="41"/>
        <v>BOOKNOA0532902107.PDF</v>
      </c>
    </row>
    <row r="2636" spans="1:7">
      <c r="A2636" t="s">
        <v>1334</v>
      </c>
      <c r="B2636" t="s">
        <v>5585</v>
      </c>
      <c r="C2636" t="s">
        <v>5586</v>
      </c>
      <c r="E2636" t="s">
        <v>5996</v>
      </c>
      <c r="F2636" t="s">
        <v>5997</v>
      </c>
      <c r="G2636" t="str">
        <f t="shared" si="41"/>
        <v>BOOKNOA0532952107.PDF</v>
      </c>
    </row>
    <row r="2637" spans="1:7">
      <c r="A2637" t="s">
        <v>1334</v>
      </c>
      <c r="B2637" t="s">
        <v>5587</v>
      </c>
      <c r="C2637" t="s">
        <v>5588</v>
      </c>
      <c r="E2637" t="s">
        <v>5998</v>
      </c>
      <c r="F2637" t="s">
        <v>5999</v>
      </c>
      <c r="G2637" t="str">
        <f t="shared" si="41"/>
        <v>BOOKNOA0533122107.PDF</v>
      </c>
    </row>
    <row r="2638" spans="1:7">
      <c r="A2638" t="s">
        <v>1334</v>
      </c>
      <c r="B2638" t="s">
        <v>5589</v>
      </c>
      <c r="C2638" t="s">
        <v>5590</v>
      </c>
      <c r="E2638" t="s">
        <v>5998</v>
      </c>
      <c r="F2638" t="s">
        <v>6000</v>
      </c>
      <c r="G2638" t="str">
        <f t="shared" si="41"/>
        <v>BOOKNOA0533132107.PDF</v>
      </c>
    </row>
    <row r="2639" spans="1:7">
      <c r="A2639" t="s">
        <v>1334</v>
      </c>
      <c r="B2639" t="s">
        <v>5591</v>
      </c>
      <c r="C2639" t="s">
        <v>5592</v>
      </c>
      <c r="E2639" t="s">
        <v>295</v>
      </c>
      <c r="F2639" t="s">
        <v>6001</v>
      </c>
      <c r="G2639" t="str">
        <f t="shared" si="41"/>
        <v>BOOKNOA0533142107.PDF</v>
      </c>
    </row>
    <row r="2640" spans="1:7">
      <c r="A2640" t="s">
        <v>1334</v>
      </c>
      <c r="B2640" t="s">
        <v>5593</v>
      </c>
      <c r="C2640" t="s">
        <v>5594</v>
      </c>
      <c r="E2640" t="s">
        <v>6002</v>
      </c>
      <c r="F2640" t="s">
        <v>6003</v>
      </c>
      <c r="G2640" t="str">
        <f t="shared" si="41"/>
        <v>BOOKNOA0533152107.PDF</v>
      </c>
    </row>
    <row r="2641" spans="1:7">
      <c r="A2641" t="s">
        <v>1334</v>
      </c>
      <c r="B2641" t="s">
        <v>5595</v>
      </c>
      <c r="C2641" t="s">
        <v>5596</v>
      </c>
      <c r="E2641" t="s">
        <v>6002</v>
      </c>
      <c r="F2641" t="s">
        <v>6004</v>
      </c>
      <c r="G2641" t="str">
        <f t="shared" si="41"/>
        <v>BOOKNOA0533182107.PDF</v>
      </c>
    </row>
    <row r="2642" spans="1:7">
      <c r="A2642" t="s">
        <v>1334</v>
      </c>
      <c r="B2642" t="s">
        <v>5597</v>
      </c>
      <c r="C2642" t="s">
        <v>5598</v>
      </c>
      <c r="E2642" t="s">
        <v>6005</v>
      </c>
      <c r="F2642" t="s">
        <v>6006</v>
      </c>
      <c r="G2642" t="str">
        <f t="shared" si="41"/>
        <v>BOOKNOA0533192107.PDF</v>
      </c>
    </row>
    <row r="2643" spans="1:7">
      <c r="A2643" t="s">
        <v>1334</v>
      </c>
      <c r="B2643" t="s">
        <v>5599</v>
      </c>
      <c r="C2643" t="s">
        <v>5600</v>
      </c>
      <c r="E2643" t="s">
        <v>6007</v>
      </c>
      <c r="F2643" t="s">
        <v>6008</v>
      </c>
      <c r="G2643" t="str">
        <f t="shared" si="41"/>
        <v>BOOKNOA0533212107.PDF</v>
      </c>
    </row>
    <row r="2644" spans="1:7">
      <c r="A2644" t="s">
        <v>1334</v>
      </c>
      <c r="B2644" t="s">
        <v>5601</v>
      </c>
      <c r="C2644" t="s">
        <v>5602</v>
      </c>
      <c r="E2644" t="s">
        <v>6007</v>
      </c>
      <c r="F2644" t="s">
        <v>6009</v>
      </c>
      <c r="G2644" t="str">
        <f t="shared" si="41"/>
        <v>BOOKNOA0533232107.PDF</v>
      </c>
    </row>
    <row r="2645" spans="1:7">
      <c r="A2645" t="s">
        <v>1334</v>
      </c>
      <c r="B2645" t="s">
        <v>5603</v>
      </c>
      <c r="C2645" t="s">
        <v>5604</v>
      </c>
      <c r="E2645" t="s">
        <v>6007</v>
      </c>
      <c r="F2645" t="s">
        <v>6010</v>
      </c>
      <c r="G2645" t="str">
        <f t="shared" si="41"/>
        <v>BOOKNOA0533242107.PDF</v>
      </c>
    </row>
    <row r="2646" spans="1:7">
      <c r="A2646" t="s">
        <v>1334</v>
      </c>
      <c r="B2646" t="s">
        <v>5605</v>
      </c>
      <c r="C2646" t="s">
        <v>5606</v>
      </c>
      <c r="E2646" t="s">
        <v>316</v>
      </c>
      <c r="F2646" t="s">
        <v>6011</v>
      </c>
      <c r="G2646" t="str">
        <f t="shared" si="41"/>
        <v>BOOKNOA0533252107.PDF</v>
      </c>
    </row>
    <row r="2647" spans="1:7">
      <c r="A2647" t="s">
        <v>1334</v>
      </c>
      <c r="B2647" t="s">
        <v>5607</v>
      </c>
      <c r="C2647" t="s">
        <v>5608</v>
      </c>
      <c r="E2647" t="s">
        <v>6012</v>
      </c>
      <c r="F2647" t="s">
        <v>6013</v>
      </c>
      <c r="G2647" t="str">
        <f t="shared" si="41"/>
        <v>BOOKNOA0533292107.PDF</v>
      </c>
    </row>
    <row r="2648" spans="1:7">
      <c r="A2648" t="s">
        <v>1334</v>
      </c>
      <c r="B2648" t="s">
        <v>5609</v>
      </c>
      <c r="C2648" t="s">
        <v>5610</v>
      </c>
      <c r="E2648" t="s">
        <v>6014</v>
      </c>
      <c r="F2648" t="s">
        <v>6015</v>
      </c>
      <c r="G2648" t="str">
        <f t="shared" si="41"/>
        <v>BOOKNOA0533462107.PDF</v>
      </c>
    </row>
    <row r="2649" spans="1:7">
      <c r="A2649" t="s">
        <v>1334</v>
      </c>
      <c r="B2649" t="s">
        <v>5611</v>
      </c>
      <c r="C2649" t="s">
        <v>5612</v>
      </c>
      <c r="E2649" t="s">
        <v>6016</v>
      </c>
      <c r="F2649" t="s">
        <v>6017</v>
      </c>
      <c r="G2649" t="str">
        <f t="shared" si="41"/>
        <v>BOOKNOA0533472107.PDF</v>
      </c>
    </row>
    <row r="2650" spans="1:7">
      <c r="A2650" t="s">
        <v>1334</v>
      </c>
      <c r="B2650" t="s">
        <v>5613</v>
      </c>
      <c r="C2650" t="s">
        <v>5614</v>
      </c>
      <c r="E2650" t="s">
        <v>6018</v>
      </c>
      <c r="F2650" t="s">
        <v>6019</v>
      </c>
      <c r="G2650" t="str">
        <f t="shared" si="41"/>
        <v>BOOKNOA0533492107.PDF</v>
      </c>
    </row>
    <row r="2651" spans="1:7">
      <c r="A2651" t="s">
        <v>1334</v>
      </c>
      <c r="B2651" t="s">
        <v>5615</v>
      </c>
      <c r="C2651" t="s">
        <v>5616</v>
      </c>
      <c r="E2651" t="s">
        <v>6020</v>
      </c>
      <c r="F2651" t="s">
        <v>6021</v>
      </c>
      <c r="G2651" t="str">
        <f t="shared" si="41"/>
        <v>BOOKNOA0533512107.PDF</v>
      </c>
    </row>
    <row r="2652" spans="1:7">
      <c r="A2652" t="s">
        <v>1334</v>
      </c>
      <c r="B2652" t="s">
        <v>5617</v>
      </c>
      <c r="C2652" t="s">
        <v>5618</v>
      </c>
      <c r="E2652" t="s">
        <v>6022</v>
      </c>
      <c r="F2652" t="s">
        <v>6023</v>
      </c>
      <c r="G2652" t="str">
        <f t="shared" si="41"/>
        <v>BOOKNOA0533592107.PDF</v>
      </c>
    </row>
    <row r="2653" spans="1:7">
      <c r="A2653" t="s">
        <v>1334</v>
      </c>
      <c r="B2653" t="s">
        <v>5619</v>
      </c>
      <c r="C2653" t="s">
        <v>5620</v>
      </c>
      <c r="E2653" t="s">
        <v>6022</v>
      </c>
      <c r="F2653" t="s">
        <v>6024</v>
      </c>
      <c r="G2653" t="str">
        <f t="shared" si="41"/>
        <v>BOOKNOA0533732107.PDF</v>
      </c>
    </row>
    <row r="2654" spans="1:7">
      <c r="A2654" t="s">
        <v>1334</v>
      </c>
      <c r="B2654" t="s">
        <v>5621</v>
      </c>
      <c r="C2654" t="s">
        <v>5622</v>
      </c>
      <c r="E2654" t="s">
        <v>6025</v>
      </c>
      <c r="F2654" t="s">
        <v>6026</v>
      </c>
      <c r="G2654" t="str">
        <f t="shared" si="41"/>
        <v>BOOKNOA0533742107.PDF</v>
      </c>
    </row>
    <row r="2655" spans="1:7">
      <c r="A2655" t="s">
        <v>1334</v>
      </c>
      <c r="B2655" t="s">
        <v>5623</v>
      </c>
      <c r="C2655" t="s">
        <v>5624</v>
      </c>
      <c r="E2655" t="s">
        <v>6025</v>
      </c>
      <c r="F2655" t="s">
        <v>6027</v>
      </c>
      <c r="G2655" t="str">
        <f t="shared" si="41"/>
        <v>BOOKNOA0533752107.PDF</v>
      </c>
    </row>
    <row r="2656" spans="1:7">
      <c r="A2656" t="s">
        <v>1334</v>
      </c>
      <c r="B2656" t="s">
        <v>5625</v>
      </c>
      <c r="C2656" t="s">
        <v>5626</v>
      </c>
      <c r="E2656" t="s">
        <v>6028</v>
      </c>
      <c r="F2656" t="s">
        <v>6029</v>
      </c>
      <c r="G2656" t="str">
        <f t="shared" si="41"/>
        <v>BOOKNOA0533802107.PDF</v>
      </c>
    </row>
    <row r="2657" spans="1:7">
      <c r="A2657" t="s">
        <v>1334</v>
      </c>
      <c r="B2657" t="s">
        <v>5627</v>
      </c>
      <c r="C2657" t="s">
        <v>5628</v>
      </c>
      <c r="E2657" t="s">
        <v>6030</v>
      </c>
      <c r="F2657" t="s">
        <v>6031</v>
      </c>
      <c r="G2657" t="str">
        <f t="shared" si="41"/>
        <v>BOOKNOA0533812107.PDF</v>
      </c>
    </row>
    <row r="2658" spans="1:7">
      <c r="A2658" t="s">
        <v>1334</v>
      </c>
      <c r="B2658" t="s">
        <v>5629</v>
      </c>
      <c r="C2658" t="s">
        <v>5630</v>
      </c>
      <c r="E2658" t="s">
        <v>6032</v>
      </c>
      <c r="F2658" t="s">
        <v>6033</v>
      </c>
      <c r="G2658" t="str">
        <f t="shared" si="41"/>
        <v>BOOKNOA0533822107.PDF</v>
      </c>
    </row>
    <row r="2659" spans="1:7">
      <c r="A2659" t="s">
        <v>1334</v>
      </c>
      <c r="B2659" t="s">
        <v>5631</v>
      </c>
      <c r="C2659" t="s">
        <v>5632</v>
      </c>
      <c r="E2659" t="s">
        <v>6034</v>
      </c>
      <c r="F2659" t="s">
        <v>6035</v>
      </c>
      <c r="G2659" t="str">
        <f t="shared" si="41"/>
        <v>BOOKNOA0533832107.PDF</v>
      </c>
    </row>
    <row r="2660" spans="1:7">
      <c r="A2660" t="s">
        <v>1334</v>
      </c>
      <c r="B2660" t="s">
        <v>5635</v>
      </c>
      <c r="C2660" t="s">
        <v>5636</v>
      </c>
      <c r="E2660" t="s">
        <v>6034</v>
      </c>
      <c r="F2660" t="s">
        <v>6036</v>
      </c>
      <c r="G2660" t="str">
        <f t="shared" si="41"/>
        <v>BOOKNOA0533842107.PDF</v>
      </c>
    </row>
    <row r="2661" spans="1:7">
      <c r="A2661" t="s">
        <v>1334</v>
      </c>
      <c r="B2661" t="s">
        <v>5639</v>
      </c>
      <c r="C2661" t="s">
        <v>5640</v>
      </c>
      <c r="E2661" t="s">
        <v>6037</v>
      </c>
      <c r="F2661" t="s">
        <v>6038</v>
      </c>
      <c r="G2661" t="str">
        <f t="shared" si="41"/>
        <v>BOOKNOA0533852107.PDF</v>
      </c>
    </row>
    <row r="2662" spans="1:7">
      <c r="A2662" t="s">
        <v>1334</v>
      </c>
      <c r="B2662" t="s">
        <v>5641</v>
      </c>
      <c r="C2662" t="s">
        <v>5642</v>
      </c>
      <c r="E2662" t="s">
        <v>6039</v>
      </c>
      <c r="F2662" t="s">
        <v>6040</v>
      </c>
      <c r="G2662" t="str">
        <f t="shared" si="41"/>
        <v>BOOKNOA0533862107.PDF</v>
      </c>
    </row>
    <row r="2663" spans="1:7">
      <c r="A2663" t="s">
        <v>1334</v>
      </c>
      <c r="B2663" t="s">
        <v>5643</v>
      </c>
      <c r="C2663" t="s">
        <v>5644</v>
      </c>
      <c r="E2663" t="s">
        <v>6039</v>
      </c>
      <c r="F2663" t="s">
        <v>6041</v>
      </c>
      <c r="G2663" t="str">
        <f t="shared" si="41"/>
        <v>BOOKNOA0534082107.PDF</v>
      </c>
    </row>
    <row r="2664" spans="1:7">
      <c r="A2664" t="s">
        <v>1334</v>
      </c>
      <c r="B2664" t="s">
        <v>5645</v>
      </c>
      <c r="C2664" t="s">
        <v>5646</v>
      </c>
      <c r="E2664" t="s">
        <v>6042</v>
      </c>
      <c r="F2664" t="s">
        <v>6043</v>
      </c>
      <c r="G2664" t="str">
        <f t="shared" si="41"/>
        <v>BOOKNOA0534092107.PDF</v>
      </c>
    </row>
    <row r="2665" spans="1:7">
      <c r="A2665" t="s">
        <v>1334</v>
      </c>
      <c r="B2665" t="s">
        <v>5647</v>
      </c>
      <c r="C2665" t="s">
        <v>5648</v>
      </c>
      <c r="E2665" t="s">
        <v>6042</v>
      </c>
      <c r="F2665" t="s">
        <v>6044</v>
      </c>
      <c r="G2665" t="str">
        <f t="shared" si="41"/>
        <v>BOOKNOA0534302107.PDF</v>
      </c>
    </row>
    <row r="2666" spans="1:7">
      <c r="A2666" t="s">
        <v>1334</v>
      </c>
      <c r="B2666" t="s">
        <v>5649</v>
      </c>
      <c r="C2666" t="s">
        <v>5650</v>
      </c>
      <c r="E2666" t="s">
        <v>6045</v>
      </c>
      <c r="F2666" t="s">
        <v>6046</v>
      </c>
      <c r="G2666" t="str">
        <f t="shared" si="41"/>
        <v>BOOKNOA0534312107.PDF</v>
      </c>
    </row>
    <row r="2667" spans="1:7">
      <c r="A2667" t="s">
        <v>1334</v>
      </c>
      <c r="B2667" t="s">
        <v>5651</v>
      </c>
      <c r="C2667" t="s">
        <v>5652</v>
      </c>
      <c r="E2667" t="s">
        <v>6045</v>
      </c>
      <c r="F2667" t="s">
        <v>6047</v>
      </c>
      <c r="G2667" t="str">
        <f t="shared" si="41"/>
        <v>BOOKNOA0534322107.PDF</v>
      </c>
    </row>
    <row r="2668" spans="1:7">
      <c r="A2668" t="s">
        <v>1334</v>
      </c>
      <c r="B2668" t="s">
        <v>5653</v>
      </c>
      <c r="C2668" t="s">
        <v>5654</v>
      </c>
      <c r="E2668" t="s">
        <v>6048</v>
      </c>
      <c r="F2668" t="s">
        <v>6049</v>
      </c>
      <c r="G2668" t="str">
        <f t="shared" si="41"/>
        <v>BOOKNOA0534332107.PDF</v>
      </c>
    </row>
    <row r="2669" spans="1:7">
      <c r="A2669" t="s">
        <v>1334</v>
      </c>
      <c r="B2669" t="s">
        <v>5655</v>
      </c>
      <c r="C2669" t="s">
        <v>5656</v>
      </c>
      <c r="E2669" t="s">
        <v>6050</v>
      </c>
      <c r="F2669" t="s">
        <v>6051</v>
      </c>
      <c r="G2669" t="str">
        <f t="shared" si="41"/>
        <v>BOOKNOA0534342107.PDF</v>
      </c>
    </row>
    <row r="2670" spans="1:7">
      <c r="A2670" t="s">
        <v>1334</v>
      </c>
      <c r="B2670" t="s">
        <v>5657</v>
      </c>
      <c r="C2670" t="s">
        <v>5658</v>
      </c>
      <c r="E2670" t="s">
        <v>6052</v>
      </c>
      <c r="F2670" t="s">
        <v>6053</v>
      </c>
      <c r="G2670" t="str">
        <f t="shared" si="41"/>
        <v>BOOKNOA0534352107.PDF</v>
      </c>
    </row>
    <row r="2671" spans="1:7">
      <c r="A2671" t="s">
        <v>1334</v>
      </c>
      <c r="B2671" t="s">
        <v>5659</v>
      </c>
      <c r="C2671" t="s">
        <v>5660</v>
      </c>
      <c r="E2671" t="s">
        <v>6052</v>
      </c>
      <c r="F2671" t="s">
        <v>6054</v>
      </c>
      <c r="G2671" t="str">
        <f t="shared" si="41"/>
        <v>BOOKNOA0534362107.PDF</v>
      </c>
    </row>
    <row r="2672" spans="1:7">
      <c r="A2672" t="s">
        <v>1334</v>
      </c>
      <c r="B2672" t="s">
        <v>5661</v>
      </c>
      <c r="C2672" t="s">
        <v>5662</v>
      </c>
      <c r="E2672" t="s">
        <v>6055</v>
      </c>
      <c r="F2672" t="s">
        <v>6056</v>
      </c>
      <c r="G2672" t="str">
        <f t="shared" si="41"/>
        <v>BOOKNOA0534372107.PDF</v>
      </c>
    </row>
    <row r="2673" spans="1:7">
      <c r="A2673" t="s">
        <v>1334</v>
      </c>
      <c r="B2673" t="s">
        <v>5663</v>
      </c>
      <c r="C2673" t="s">
        <v>5664</v>
      </c>
      <c r="E2673" t="s">
        <v>6057</v>
      </c>
      <c r="F2673" t="s">
        <v>6058</v>
      </c>
      <c r="G2673" t="str">
        <f t="shared" si="41"/>
        <v>BOOKNOA0534382107.PDF</v>
      </c>
    </row>
    <row r="2674" spans="1:7">
      <c r="A2674" t="s">
        <v>1334</v>
      </c>
      <c r="B2674" t="s">
        <v>5665</v>
      </c>
      <c r="C2674" t="s">
        <v>5666</v>
      </c>
      <c r="E2674" t="s">
        <v>6059</v>
      </c>
      <c r="F2674" t="s">
        <v>6060</v>
      </c>
      <c r="G2674" t="str">
        <f t="shared" si="41"/>
        <v>BOOKNOA0534472107.PDF</v>
      </c>
    </row>
    <row r="2675" spans="1:7">
      <c r="A2675" t="s">
        <v>1334</v>
      </c>
      <c r="B2675" t="s">
        <v>5667</v>
      </c>
      <c r="C2675" t="s">
        <v>5668</v>
      </c>
      <c r="E2675" t="s">
        <v>6061</v>
      </c>
      <c r="F2675" t="s">
        <v>6062</v>
      </c>
      <c r="G2675" t="str">
        <f t="shared" si="41"/>
        <v>BOOKNOA0534492107.PDF</v>
      </c>
    </row>
    <row r="2676" spans="1:7">
      <c r="A2676" t="s">
        <v>1334</v>
      </c>
      <c r="B2676" t="s">
        <v>5669</v>
      </c>
      <c r="C2676" t="s">
        <v>5670</v>
      </c>
      <c r="E2676" t="s">
        <v>6063</v>
      </c>
      <c r="F2676" t="s">
        <v>6064</v>
      </c>
      <c r="G2676" t="str">
        <f t="shared" si="41"/>
        <v>BOOKNOA0534732107.PDF</v>
      </c>
    </row>
    <row r="2677" spans="1:7">
      <c r="A2677" t="s">
        <v>1334</v>
      </c>
      <c r="B2677" t="s">
        <v>5671</v>
      </c>
      <c r="C2677" t="s">
        <v>5672</v>
      </c>
      <c r="E2677" t="s">
        <v>6065</v>
      </c>
      <c r="F2677" t="s">
        <v>6066</v>
      </c>
      <c r="G2677" t="str">
        <f t="shared" si="41"/>
        <v>BOOKNOA0534802107.PDF</v>
      </c>
    </row>
    <row r="2678" spans="1:7">
      <c r="A2678" t="s">
        <v>1334</v>
      </c>
      <c r="B2678" t="s">
        <v>5673</v>
      </c>
      <c r="C2678" t="s">
        <v>5674</v>
      </c>
      <c r="E2678" t="s">
        <v>6067</v>
      </c>
      <c r="F2678" t="s">
        <v>6068</v>
      </c>
      <c r="G2678" t="str">
        <f t="shared" si="41"/>
        <v>BOOKNOA0534812107.PDF</v>
      </c>
    </row>
    <row r="2679" spans="1:7">
      <c r="A2679" t="s">
        <v>1334</v>
      </c>
      <c r="B2679" t="s">
        <v>5675</v>
      </c>
      <c r="C2679" t="s">
        <v>5676</v>
      </c>
      <c r="E2679" t="s">
        <v>6069</v>
      </c>
      <c r="F2679" t="s">
        <v>6070</v>
      </c>
      <c r="G2679" t="str">
        <f t="shared" si="41"/>
        <v>BOOKNOA0534822107.PDF</v>
      </c>
    </row>
    <row r="2680" spans="1:7">
      <c r="A2680" t="s">
        <v>1334</v>
      </c>
      <c r="B2680" t="s">
        <v>5677</v>
      </c>
      <c r="C2680" t="s">
        <v>5678</v>
      </c>
      <c r="E2680" t="s">
        <v>6071</v>
      </c>
      <c r="F2680" t="s">
        <v>6072</v>
      </c>
      <c r="G2680" t="str">
        <f t="shared" si="41"/>
        <v>BOOKNOA0534842107.PDF</v>
      </c>
    </row>
    <row r="2681" spans="1:7">
      <c r="A2681" t="s">
        <v>1334</v>
      </c>
      <c r="B2681" t="s">
        <v>5679</v>
      </c>
      <c r="C2681" t="s">
        <v>5680</v>
      </c>
      <c r="E2681" t="s">
        <v>6073</v>
      </c>
      <c r="F2681" t="s">
        <v>6074</v>
      </c>
      <c r="G2681" t="str">
        <f t="shared" si="41"/>
        <v>BOOKNOA0534852107.PDF</v>
      </c>
    </row>
    <row r="2682" spans="1:7">
      <c r="A2682" t="s">
        <v>1334</v>
      </c>
      <c r="B2682" t="s">
        <v>5681</v>
      </c>
      <c r="C2682" t="s">
        <v>5682</v>
      </c>
      <c r="E2682" t="s">
        <v>6075</v>
      </c>
      <c r="F2682" t="s">
        <v>6076</v>
      </c>
      <c r="G2682" t="str">
        <f t="shared" si="41"/>
        <v>BOOKNOA0534862107.PDF</v>
      </c>
    </row>
    <row r="2683" spans="1:7">
      <c r="A2683" t="s">
        <v>1334</v>
      </c>
      <c r="B2683" t="s">
        <v>5683</v>
      </c>
      <c r="C2683" t="s">
        <v>5684</v>
      </c>
      <c r="E2683" t="s">
        <v>6077</v>
      </c>
      <c r="F2683" t="s">
        <v>6078</v>
      </c>
      <c r="G2683" t="str">
        <f t="shared" si="41"/>
        <v>BOOKNOA0534872107.PDF</v>
      </c>
    </row>
    <row r="2684" spans="1:7">
      <c r="A2684" t="s">
        <v>1334</v>
      </c>
      <c r="B2684" t="s">
        <v>5685</v>
      </c>
      <c r="C2684" t="s">
        <v>5686</v>
      </c>
      <c r="E2684" t="s">
        <v>6079</v>
      </c>
      <c r="F2684" t="s">
        <v>6080</v>
      </c>
      <c r="G2684" t="str">
        <f t="shared" si="41"/>
        <v>BOOKNOA0534882107.PDF</v>
      </c>
    </row>
    <row r="2685" spans="1:7">
      <c r="A2685" t="s">
        <v>1334</v>
      </c>
      <c r="B2685" t="s">
        <v>5687</v>
      </c>
      <c r="C2685" t="s">
        <v>5688</v>
      </c>
      <c r="E2685" t="s">
        <v>6081</v>
      </c>
      <c r="F2685" t="s">
        <v>6082</v>
      </c>
      <c r="G2685" t="str">
        <f t="shared" si="41"/>
        <v>BOOKNOA0534922107.PDF</v>
      </c>
    </row>
    <row r="2686" spans="1:7">
      <c r="A2686" t="s">
        <v>1334</v>
      </c>
      <c r="B2686" t="s">
        <v>5689</v>
      </c>
      <c r="C2686" t="s">
        <v>5690</v>
      </c>
      <c r="E2686" t="s">
        <v>6083</v>
      </c>
      <c r="F2686" t="s">
        <v>6084</v>
      </c>
      <c r="G2686" t="str">
        <f t="shared" si="41"/>
        <v>BOOKNOA0534932107.PDF</v>
      </c>
    </row>
    <row r="2687" spans="1:7">
      <c r="A2687" t="s">
        <v>1334</v>
      </c>
      <c r="B2687" t="s">
        <v>5691</v>
      </c>
      <c r="C2687" t="s">
        <v>5692</v>
      </c>
      <c r="E2687" t="s">
        <v>6085</v>
      </c>
      <c r="F2687" t="s">
        <v>6086</v>
      </c>
      <c r="G2687" t="str">
        <f t="shared" si="41"/>
        <v>BOOKNOA0534942107.PDF</v>
      </c>
    </row>
    <row r="2688" spans="1:7">
      <c r="A2688" t="s">
        <v>1334</v>
      </c>
      <c r="B2688" t="s">
        <v>5693</v>
      </c>
      <c r="C2688" t="s">
        <v>5694</v>
      </c>
      <c r="E2688" t="s">
        <v>6087</v>
      </c>
      <c r="F2688" t="s">
        <v>6088</v>
      </c>
      <c r="G2688" t="str">
        <f t="shared" si="41"/>
        <v>BOOKNOA0534952107.PDF</v>
      </c>
    </row>
    <row r="2689" spans="1:7">
      <c r="A2689" t="s">
        <v>1334</v>
      </c>
      <c r="B2689" t="s">
        <v>5695</v>
      </c>
      <c r="C2689" t="s">
        <v>5696</v>
      </c>
      <c r="E2689" t="s">
        <v>6089</v>
      </c>
      <c r="F2689" t="s">
        <v>6090</v>
      </c>
      <c r="G2689" t="str">
        <f t="shared" si="41"/>
        <v>BOOKNOA0534962107.PDF</v>
      </c>
    </row>
    <row r="2690" spans="1:7">
      <c r="A2690" t="s">
        <v>1334</v>
      </c>
      <c r="B2690" t="s">
        <v>5697</v>
      </c>
      <c r="C2690" t="s">
        <v>5698</v>
      </c>
      <c r="E2690" t="s">
        <v>6091</v>
      </c>
      <c r="F2690" t="s">
        <v>6092</v>
      </c>
      <c r="G2690" t="str">
        <f t="shared" ref="G2690:G2753" si="42">VLOOKUP(C2690,OMSLIST,1,FALSE)</f>
        <v>BOOKNOA0534972107.PDF</v>
      </c>
    </row>
    <row r="2691" spans="1:7">
      <c r="A2691" t="s">
        <v>1334</v>
      </c>
      <c r="B2691" t="s">
        <v>5699</v>
      </c>
      <c r="C2691" t="s">
        <v>5700</v>
      </c>
      <c r="E2691" t="s">
        <v>6093</v>
      </c>
      <c r="F2691" t="s">
        <v>6094</v>
      </c>
      <c r="G2691" t="str">
        <f t="shared" si="42"/>
        <v>BOOKNOA0534982107.PDF</v>
      </c>
    </row>
    <row r="2692" spans="1:7">
      <c r="A2692" t="s">
        <v>1334</v>
      </c>
      <c r="B2692" t="s">
        <v>5701</v>
      </c>
      <c r="C2692" t="s">
        <v>5702</v>
      </c>
      <c r="E2692" t="s">
        <v>6095</v>
      </c>
      <c r="F2692" t="s">
        <v>6096</v>
      </c>
      <c r="G2692" t="str">
        <f t="shared" si="42"/>
        <v>BOOKNOA0534992107.PDF</v>
      </c>
    </row>
    <row r="2693" spans="1:7">
      <c r="A2693" t="s">
        <v>1334</v>
      </c>
      <c r="B2693" t="s">
        <v>5703</v>
      </c>
      <c r="C2693" t="s">
        <v>5704</v>
      </c>
      <c r="E2693" t="s">
        <v>6097</v>
      </c>
      <c r="F2693" t="s">
        <v>6098</v>
      </c>
      <c r="G2693" t="str">
        <f t="shared" si="42"/>
        <v>BOOKNOA0535002107.PDF</v>
      </c>
    </row>
    <row r="2694" spans="1:7">
      <c r="A2694" t="s">
        <v>1334</v>
      </c>
      <c r="B2694" t="s">
        <v>5705</v>
      </c>
      <c r="C2694" t="s">
        <v>5706</v>
      </c>
      <c r="E2694" t="s">
        <v>6099</v>
      </c>
      <c r="F2694" t="s">
        <v>6100</v>
      </c>
      <c r="G2694" t="str">
        <f t="shared" si="42"/>
        <v>BOOKNOA0535012107.PDF</v>
      </c>
    </row>
    <row r="2695" spans="1:7">
      <c r="A2695" t="s">
        <v>1334</v>
      </c>
      <c r="B2695" t="s">
        <v>5707</v>
      </c>
      <c r="C2695" t="s">
        <v>5708</v>
      </c>
      <c r="E2695" t="s">
        <v>6101</v>
      </c>
      <c r="F2695" t="s">
        <v>6102</v>
      </c>
      <c r="G2695" t="str">
        <f t="shared" si="42"/>
        <v>BOOKNOA0535132107.PDF</v>
      </c>
    </row>
    <row r="2696" spans="1:7">
      <c r="A2696" t="s">
        <v>1334</v>
      </c>
      <c r="B2696" t="s">
        <v>5709</v>
      </c>
      <c r="C2696" t="s">
        <v>5710</v>
      </c>
      <c r="E2696" t="s">
        <v>6103</v>
      </c>
      <c r="F2696" t="s">
        <v>6104</v>
      </c>
      <c r="G2696" t="str">
        <f t="shared" si="42"/>
        <v>BOOKNOA0535302107.PDF</v>
      </c>
    </row>
    <row r="2697" spans="1:7">
      <c r="A2697" t="s">
        <v>1334</v>
      </c>
      <c r="B2697" t="s">
        <v>5711</v>
      </c>
      <c r="C2697" t="s">
        <v>5712</v>
      </c>
      <c r="E2697" t="s">
        <v>6105</v>
      </c>
      <c r="F2697" t="s">
        <v>6106</v>
      </c>
      <c r="G2697" t="str">
        <f t="shared" si="42"/>
        <v>BOOKNOA0535312107.PDF</v>
      </c>
    </row>
    <row r="2698" spans="1:7">
      <c r="A2698" t="s">
        <v>1334</v>
      </c>
      <c r="B2698" t="s">
        <v>5715</v>
      </c>
      <c r="C2698" t="s">
        <v>5716</v>
      </c>
      <c r="E2698" t="s">
        <v>6107</v>
      </c>
      <c r="F2698" t="s">
        <v>6108</v>
      </c>
      <c r="G2698" t="str">
        <f t="shared" si="42"/>
        <v>BOOKNOA0535322107.PDF</v>
      </c>
    </row>
    <row r="2699" spans="1:7">
      <c r="A2699" t="s">
        <v>1334</v>
      </c>
      <c r="B2699" t="s">
        <v>5717</v>
      </c>
      <c r="C2699" t="s">
        <v>5718</v>
      </c>
      <c r="E2699" t="s">
        <v>6107</v>
      </c>
      <c r="F2699" t="s">
        <v>6109</v>
      </c>
      <c r="G2699" t="str">
        <f t="shared" si="42"/>
        <v>BOOKNOA0535332107.PDF</v>
      </c>
    </row>
    <row r="2700" spans="1:7">
      <c r="A2700" t="s">
        <v>1334</v>
      </c>
      <c r="B2700" t="s">
        <v>5719</v>
      </c>
      <c r="C2700" t="s">
        <v>5720</v>
      </c>
      <c r="E2700" t="s">
        <v>6110</v>
      </c>
      <c r="F2700" t="s">
        <v>6111</v>
      </c>
      <c r="G2700" t="str">
        <f t="shared" si="42"/>
        <v>BOOKNOA0535402107.PDF</v>
      </c>
    </row>
    <row r="2701" spans="1:7">
      <c r="A2701" t="s">
        <v>1334</v>
      </c>
      <c r="B2701" t="s">
        <v>5721</v>
      </c>
      <c r="C2701" t="s">
        <v>5722</v>
      </c>
      <c r="E2701" t="s">
        <v>6112</v>
      </c>
      <c r="F2701" t="s">
        <v>6113</v>
      </c>
      <c r="G2701" t="str">
        <f t="shared" si="42"/>
        <v>BOOKNOA0535412107.PDF</v>
      </c>
    </row>
    <row r="2702" spans="1:7">
      <c r="A2702" t="s">
        <v>1334</v>
      </c>
      <c r="B2702" t="s">
        <v>5723</v>
      </c>
      <c r="C2702" t="s">
        <v>5724</v>
      </c>
      <c r="E2702" t="s">
        <v>6114</v>
      </c>
      <c r="F2702" t="s">
        <v>6115</v>
      </c>
      <c r="G2702" t="str">
        <f t="shared" si="42"/>
        <v>BOOKNOA0535422107.PDF</v>
      </c>
    </row>
    <row r="2703" spans="1:7">
      <c r="A2703" t="s">
        <v>1334</v>
      </c>
      <c r="B2703" t="s">
        <v>5725</v>
      </c>
      <c r="C2703" t="s">
        <v>5726</v>
      </c>
      <c r="E2703" t="s">
        <v>6116</v>
      </c>
      <c r="F2703" t="s">
        <v>6117</v>
      </c>
      <c r="G2703" t="str">
        <f t="shared" si="42"/>
        <v>BOOKNOA0535432107.PDF</v>
      </c>
    </row>
    <row r="2704" spans="1:7">
      <c r="A2704" t="s">
        <v>1334</v>
      </c>
      <c r="B2704" t="s">
        <v>5727</v>
      </c>
      <c r="C2704" t="s">
        <v>5728</v>
      </c>
      <c r="E2704" t="s">
        <v>6118</v>
      </c>
      <c r="F2704" t="s">
        <v>6119</v>
      </c>
      <c r="G2704" t="str">
        <f t="shared" si="42"/>
        <v>BOOKNOA0535442107.PDF</v>
      </c>
    </row>
    <row r="2705" spans="1:7">
      <c r="A2705" t="s">
        <v>1334</v>
      </c>
      <c r="B2705" t="s">
        <v>5729</v>
      </c>
      <c r="C2705" t="s">
        <v>5730</v>
      </c>
      <c r="E2705" t="s">
        <v>6120</v>
      </c>
      <c r="F2705" t="s">
        <v>6121</v>
      </c>
      <c r="G2705" t="str">
        <f t="shared" si="42"/>
        <v>BOOKNOA0535452107.PDF</v>
      </c>
    </row>
    <row r="2706" spans="1:7">
      <c r="A2706" t="s">
        <v>1334</v>
      </c>
      <c r="B2706" t="s">
        <v>5731</v>
      </c>
      <c r="C2706" t="s">
        <v>5732</v>
      </c>
      <c r="E2706" t="s">
        <v>6122</v>
      </c>
      <c r="F2706" t="s">
        <v>6123</v>
      </c>
      <c r="G2706" t="str">
        <f t="shared" si="42"/>
        <v>BOOKNOA0535462107.PDF</v>
      </c>
    </row>
    <row r="2707" spans="1:7">
      <c r="A2707" t="s">
        <v>1334</v>
      </c>
      <c r="B2707" t="s">
        <v>5733</v>
      </c>
      <c r="C2707" t="s">
        <v>5734</v>
      </c>
      <c r="E2707" t="s">
        <v>6124</v>
      </c>
      <c r="F2707" t="s">
        <v>6125</v>
      </c>
      <c r="G2707" t="str">
        <f t="shared" si="42"/>
        <v>BOOKNOA0535472107.PDF</v>
      </c>
    </row>
    <row r="2708" spans="1:7">
      <c r="A2708" t="s">
        <v>1334</v>
      </c>
      <c r="B2708" t="s">
        <v>5735</v>
      </c>
      <c r="C2708" t="s">
        <v>5736</v>
      </c>
      <c r="E2708" t="s">
        <v>6126</v>
      </c>
      <c r="F2708" t="s">
        <v>6127</v>
      </c>
      <c r="G2708" t="str">
        <f t="shared" si="42"/>
        <v>BOOKNOA0535542107.PDF</v>
      </c>
    </row>
    <row r="2709" spans="1:7">
      <c r="A2709" t="s">
        <v>1334</v>
      </c>
      <c r="B2709" t="s">
        <v>5737</v>
      </c>
      <c r="C2709" t="s">
        <v>5738</v>
      </c>
      <c r="E2709" t="s">
        <v>6128</v>
      </c>
      <c r="F2709" t="s">
        <v>6129</v>
      </c>
      <c r="G2709" t="str">
        <f t="shared" si="42"/>
        <v>BOOKNOA0535552107.PDF</v>
      </c>
    </row>
    <row r="2710" spans="1:7">
      <c r="A2710" t="s">
        <v>1334</v>
      </c>
      <c r="B2710" t="s">
        <v>5739</v>
      </c>
      <c r="C2710" t="s">
        <v>5740</v>
      </c>
      <c r="E2710" t="s">
        <v>6130</v>
      </c>
      <c r="F2710" t="s">
        <v>6131</v>
      </c>
      <c r="G2710" t="str">
        <f t="shared" si="42"/>
        <v>BOOKNOA0535612107.PDF</v>
      </c>
    </row>
    <row r="2711" spans="1:7">
      <c r="A2711" t="s">
        <v>1334</v>
      </c>
      <c r="B2711" t="s">
        <v>6132</v>
      </c>
      <c r="C2711" t="s">
        <v>6133</v>
      </c>
      <c r="E2711" t="s">
        <v>6134</v>
      </c>
      <c r="F2711" t="s">
        <v>6135</v>
      </c>
      <c r="G2711" t="e">
        <f t="shared" si="42"/>
        <v>#N/A</v>
      </c>
    </row>
    <row r="2712" spans="1:7">
      <c r="A2712" t="s">
        <v>1334</v>
      </c>
      <c r="B2712" t="s">
        <v>6136</v>
      </c>
      <c r="C2712" t="s">
        <v>6137</v>
      </c>
      <c r="E2712" t="s">
        <v>6138</v>
      </c>
      <c r="F2712" t="s">
        <v>6139</v>
      </c>
      <c r="G2712" t="e">
        <f t="shared" si="42"/>
        <v>#N/A</v>
      </c>
    </row>
    <row r="2713" spans="1:7">
      <c r="A2713" t="s">
        <v>1334</v>
      </c>
      <c r="B2713" t="s">
        <v>5741</v>
      </c>
      <c r="C2713" t="s">
        <v>5742</v>
      </c>
      <c r="E2713" t="s">
        <v>6140</v>
      </c>
      <c r="F2713" t="s">
        <v>6141</v>
      </c>
      <c r="G2713" t="str">
        <f t="shared" si="42"/>
        <v>BOOKNOA0535642107.PDF</v>
      </c>
    </row>
    <row r="2714" spans="1:7">
      <c r="A2714" t="s">
        <v>1334</v>
      </c>
      <c r="B2714" t="s">
        <v>5743</v>
      </c>
      <c r="C2714" t="s">
        <v>5744</v>
      </c>
      <c r="E2714" t="s">
        <v>6142</v>
      </c>
      <c r="F2714" t="s">
        <v>6143</v>
      </c>
      <c r="G2714" t="str">
        <f t="shared" si="42"/>
        <v>BOOKNOA0535652107.PDF</v>
      </c>
    </row>
    <row r="2715" spans="1:7">
      <c r="A2715" t="s">
        <v>1334</v>
      </c>
      <c r="B2715" t="s">
        <v>6144</v>
      </c>
      <c r="C2715" t="s">
        <v>6145</v>
      </c>
      <c r="E2715" t="s">
        <v>6146</v>
      </c>
      <c r="F2715" t="s">
        <v>6147</v>
      </c>
      <c r="G2715" t="e">
        <f t="shared" si="42"/>
        <v>#N/A</v>
      </c>
    </row>
    <row r="2716" spans="1:7">
      <c r="A2716" t="s">
        <v>1334</v>
      </c>
      <c r="B2716" t="s">
        <v>6148</v>
      </c>
      <c r="C2716" t="s">
        <v>6149</v>
      </c>
      <c r="E2716" t="s">
        <v>6150</v>
      </c>
      <c r="F2716" t="s">
        <v>6151</v>
      </c>
      <c r="G2716" t="e">
        <f t="shared" si="42"/>
        <v>#N/A</v>
      </c>
    </row>
    <row r="2717" spans="1:7">
      <c r="A2717" t="s">
        <v>1334</v>
      </c>
      <c r="B2717" t="s">
        <v>5745</v>
      </c>
      <c r="C2717" t="s">
        <v>5746</v>
      </c>
      <c r="E2717" t="s">
        <v>6152</v>
      </c>
      <c r="F2717" t="s">
        <v>6153</v>
      </c>
      <c r="G2717" t="str">
        <f t="shared" si="42"/>
        <v>BOOKNOA0535762107.PDF</v>
      </c>
    </row>
    <row r="2718" spans="1:7">
      <c r="A2718" t="s">
        <v>1334</v>
      </c>
      <c r="B2718" t="s">
        <v>235</v>
      </c>
      <c r="C2718" t="s">
        <v>6154</v>
      </c>
      <c r="E2718" t="s">
        <v>6155</v>
      </c>
      <c r="F2718" t="s">
        <v>6156</v>
      </c>
      <c r="G2718" t="e">
        <f t="shared" si="42"/>
        <v>#N/A</v>
      </c>
    </row>
    <row r="2719" spans="1:7">
      <c r="A2719" t="s">
        <v>1334</v>
      </c>
      <c r="B2719" t="s">
        <v>241</v>
      </c>
      <c r="C2719" t="s">
        <v>6157</v>
      </c>
      <c r="E2719" t="s">
        <v>6158</v>
      </c>
      <c r="F2719" t="s">
        <v>6159</v>
      </c>
      <c r="G2719" t="e">
        <f t="shared" si="42"/>
        <v>#N/A</v>
      </c>
    </row>
    <row r="2720" spans="1:7">
      <c r="A2720" t="s">
        <v>1334</v>
      </c>
      <c r="B2720" t="s">
        <v>5747</v>
      </c>
      <c r="C2720" t="s">
        <v>5748</v>
      </c>
      <c r="E2720" t="s">
        <v>6160</v>
      </c>
      <c r="F2720" t="s">
        <v>6161</v>
      </c>
      <c r="G2720" t="str">
        <f t="shared" si="42"/>
        <v>BOOKNOA0536062107.PDF</v>
      </c>
    </row>
    <row r="2721" spans="1:7">
      <c r="A2721" t="s">
        <v>1334</v>
      </c>
      <c r="B2721" t="s">
        <v>6162</v>
      </c>
      <c r="C2721" t="s">
        <v>6163</v>
      </c>
      <c r="E2721" t="s">
        <v>6164</v>
      </c>
      <c r="F2721" t="s">
        <v>6165</v>
      </c>
      <c r="G2721" t="e">
        <f t="shared" si="42"/>
        <v>#N/A</v>
      </c>
    </row>
    <row r="2722" spans="1:7">
      <c r="A2722" t="s">
        <v>1334</v>
      </c>
      <c r="B2722" t="s">
        <v>6166</v>
      </c>
      <c r="C2722" t="s">
        <v>6167</v>
      </c>
      <c r="E2722" t="s">
        <v>6168</v>
      </c>
      <c r="F2722" t="s">
        <v>6169</v>
      </c>
      <c r="G2722" t="e">
        <f t="shared" si="42"/>
        <v>#N/A</v>
      </c>
    </row>
    <row r="2723" spans="1:7">
      <c r="A2723" t="s">
        <v>1334</v>
      </c>
      <c r="B2723" t="s">
        <v>6170</v>
      </c>
      <c r="C2723" t="s">
        <v>6171</v>
      </c>
      <c r="E2723" t="s">
        <v>6172</v>
      </c>
      <c r="F2723" t="s">
        <v>6173</v>
      </c>
      <c r="G2723" t="e">
        <f t="shared" si="42"/>
        <v>#N/A</v>
      </c>
    </row>
    <row r="2724" spans="1:7">
      <c r="A2724" t="s">
        <v>1334</v>
      </c>
      <c r="B2724" t="s">
        <v>6174</v>
      </c>
      <c r="C2724" t="s">
        <v>6175</v>
      </c>
      <c r="E2724" t="s">
        <v>6176</v>
      </c>
      <c r="F2724" t="s">
        <v>6177</v>
      </c>
      <c r="G2724" t="e">
        <f t="shared" si="42"/>
        <v>#N/A</v>
      </c>
    </row>
    <row r="2725" spans="1:7">
      <c r="A2725" t="s">
        <v>1334</v>
      </c>
      <c r="B2725" t="s">
        <v>6178</v>
      </c>
      <c r="C2725" t="s">
        <v>6179</v>
      </c>
      <c r="E2725" t="s">
        <v>6180</v>
      </c>
      <c r="F2725" t="s">
        <v>6181</v>
      </c>
      <c r="G2725" t="e">
        <f t="shared" si="42"/>
        <v>#N/A</v>
      </c>
    </row>
    <row r="2726" spans="1:7">
      <c r="A2726" t="s">
        <v>1334</v>
      </c>
      <c r="B2726" t="s">
        <v>6182</v>
      </c>
      <c r="C2726" t="s">
        <v>6183</v>
      </c>
      <c r="E2726" t="s">
        <v>6184</v>
      </c>
      <c r="F2726" t="s">
        <v>6185</v>
      </c>
      <c r="G2726" t="e">
        <f t="shared" si="42"/>
        <v>#N/A</v>
      </c>
    </row>
    <row r="2727" spans="1:7">
      <c r="A2727" t="s">
        <v>1334</v>
      </c>
      <c r="B2727" t="s">
        <v>6186</v>
      </c>
      <c r="C2727" t="s">
        <v>6187</v>
      </c>
      <c r="E2727" t="s">
        <v>6188</v>
      </c>
      <c r="F2727" t="s">
        <v>6189</v>
      </c>
      <c r="G2727" t="e">
        <f t="shared" si="42"/>
        <v>#N/A</v>
      </c>
    </row>
    <row r="2728" spans="1:7">
      <c r="A2728" t="s">
        <v>1334</v>
      </c>
      <c r="B2728" t="s">
        <v>6190</v>
      </c>
      <c r="C2728" t="s">
        <v>6191</v>
      </c>
      <c r="E2728" t="s">
        <v>6188</v>
      </c>
      <c r="F2728" t="s">
        <v>6192</v>
      </c>
      <c r="G2728" t="e">
        <f t="shared" si="42"/>
        <v>#N/A</v>
      </c>
    </row>
    <row r="2729" spans="1:7">
      <c r="A2729" t="s">
        <v>1334</v>
      </c>
      <c r="B2729" t="s">
        <v>6193</v>
      </c>
      <c r="C2729" t="s">
        <v>6194</v>
      </c>
      <c r="E2729" t="s">
        <v>6195</v>
      </c>
      <c r="F2729" t="s">
        <v>6196</v>
      </c>
      <c r="G2729" t="e">
        <f t="shared" si="42"/>
        <v>#N/A</v>
      </c>
    </row>
    <row r="2730" spans="1:7">
      <c r="A2730" t="s">
        <v>1334</v>
      </c>
      <c r="B2730" t="s">
        <v>6197</v>
      </c>
      <c r="C2730" t="s">
        <v>6198</v>
      </c>
      <c r="E2730" t="s">
        <v>6199</v>
      </c>
      <c r="F2730" t="s">
        <v>6200</v>
      </c>
      <c r="G2730" t="e">
        <f t="shared" si="42"/>
        <v>#N/A</v>
      </c>
    </row>
    <row r="2731" spans="1:7">
      <c r="A2731" t="s">
        <v>1334</v>
      </c>
      <c r="B2731" t="s">
        <v>6201</v>
      </c>
      <c r="C2731" t="s">
        <v>6202</v>
      </c>
      <c r="E2731" t="s">
        <v>6203</v>
      </c>
      <c r="F2731" t="s">
        <v>6204</v>
      </c>
      <c r="G2731" t="e">
        <f t="shared" si="42"/>
        <v>#N/A</v>
      </c>
    </row>
    <row r="2732" spans="1:7">
      <c r="A2732" t="s">
        <v>1334</v>
      </c>
      <c r="B2732" t="s">
        <v>6205</v>
      </c>
      <c r="C2732" t="s">
        <v>6206</v>
      </c>
      <c r="E2732" t="s">
        <v>6207</v>
      </c>
      <c r="F2732" t="s">
        <v>6208</v>
      </c>
      <c r="G2732" t="e">
        <f t="shared" si="42"/>
        <v>#N/A</v>
      </c>
    </row>
    <row r="2733" spans="1:7">
      <c r="A2733" t="s">
        <v>1334</v>
      </c>
      <c r="B2733" t="s">
        <v>6209</v>
      </c>
      <c r="C2733" t="s">
        <v>6210</v>
      </c>
      <c r="E2733" t="s">
        <v>6211</v>
      </c>
      <c r="F2733" t="s">
        <v>6212</v>
      </c>
      <c r="G2733" t="e">
        <f t="shared" si="42"/>
        <v>#N/A</v>
      </c>
    </row>
    <row r="2734" spans="1:7">
      <c r="A2734" t="s">
        <v>1334</v>
      </c>
      <c r="B2734" t="s">
        <v>6213</v>
      </c>
      <c r="C2734" t="s">
        <v>6214</v>
      </c>
      <c r="E2734" t="s">
        <v>6215</v>
      </c>
      <c r="F2734" t="s">
        <v>6216</v>
      </c>
      <c r="G2734" t="e">
        <f t="shared" si="42"/>
        <v>#N/A</v>
      </c>
    </row>
    <row r="2735" spans="1:7">
      <c r="A2735" t="s">
        <v>1334</v>
      </c>
      <c r="B2735" t="s">
        <v>6217</v>
      </c>
      <c r="C2735" t="s">
        <v>6218</v>
      </c>
      <c r="E2735" t="s">
        <v>6219</v>
      </c>
      <c r="F2735" t="s">
        <v>6220</v>
      </c>
      <c r="G2735" t="e">
        <f t="shared" si="42"/>
        <v>#N/A</v>
      </c>
    </row>
    <row r="2736" spans="1:7">
      <c r="A2736" t="s">
        <v>1334</v>
      </c>
      <c r="B2736" t="s">
        <v>6221</v>
      </c>
      <c r="C2736" t="s">
        <v>6222</v>
      </c>
      <c r="E2736" t="s">
        <v>6223</v>
      </c>
      <c r="F2736" t="s">
        <v>6224</v>
      </c>
      <c r="G2736" t="e">
        <f t="shared" si="42"/>
        <v>#N/A</v>
      </c>
    </row>
    <row r="2737" spans="1:7">
      <c r="A2737" t="s">
        <v>1334</v>
      </c>
      <c r="B2737" t="s">
        <v>6225</v>
      </c>
      <c r="C2737" t="s">
        <v>6226</v>
      </c>
      <c r="E2737" t="s">
        <v>6227</v>
      </c>
      <c r="F2737" t="s">
        <v>6228</v>
      </c>
      <c r="G2737" t="e">
        <f t="shared" si="42"/>
        <v>#N/A</v>
      </c>
    </row>
    <row r="2738" spans="1:7">
      <c r="A2738" t="s">
        <v>1334</v>
      </c>
      <c r="B2738" t="s">
        <v>6229</v>
      </c>
      <c r="C2738" t="s">
        <v>6230</v>
      </c>
      <c r="E2738" t="s">
        <v>6231</v>
      </c>
      <c r="F2738" t="s">
        <v>6232</v>
      </c>
      <c r="G2738" t="e">
        <f t="shared" si="42"/>
        <v>#N/A</v>
      </c>
    </row>
    <row r="2739" spans="1:7">
      <c r="A2739" t="s">
        <v>1334</v>
      </c>
      <c r="B2739" t="s">
        <v>6233</v>
      </c>
      <c r="C2739" t="s">
        <v>6234</v>
      </c>
      <c r="E2739" t="s">
        <v>6235</v>
      </c>
      <c r="F2739" t="s">
        <v>6236</v>
      </c>
      <c r="G2739" t="e">
        <f t="shared" si="42"/>
        <v>#N/A</v>
      </c>
    </row>
    <row r="2740" spans="1:7">
      <c r="A2740" t="s">
        <v>1334</v>
      </c>
      <c r="B2740" t="s">
        <v>5749</v>
      </c>
      <c r="C2740" t="s">
        <v>5750</v>
      </c>
      <c r="E2740" t="s">
        <v>6237</v>
      </c>
      <c r="F2740" t="s">
        <v>6238</v>
      </c>
      <c r="G2740" t="str">
        <f t="shared" si="42"/>
        <v>BOOKNOA0536992107.PDF</v>
      </c>
    </row>
    <row r="2741" spans="1:7">
      <c r="A2741" t="s">
        <v>1334</v>
      </c>
      <c r="B2741" t="s">
        <v>5751</v>
      </c>
      <c r="C2741" t="s">
        <v>5752</v>
      </c>
      <c r="E2741" t="s">
        <v>6239</v>
      </c>
      <c r="F2741" t="s">
        <v>6240</v>
      </c>
      <c r="G2741" t="str">
        <f t="shared" si="42"/>
        <v>BOOKNOA0537012107.PDF</v>
      </c>
    </row>
    <row r="2742" spans="1:7">
      <c r="A2742" t="s">
        <v>1334</v>
      </c>
      <c r="B2742" t="s">
        <v>5753</v>
      </c>
      <c r="C2742" t="s">
        <v>5754</v>
      </c>
      <c r="E2742" t="s">
        <v>6241</v>
      </c>
      <c r="F2742" t="s">
        <v>6242</v>
      </c>
      <c r="G2742" t="str">
        <f t="shared" si="42"/>
        <v>BOOKNOA0537022107.PDF</v>
      </c>
    </row>
    <row r="2743" spans="1:7">
      <c r="A2743" t="s">
        <v>1334</v>
      </c>
      <c r="B2743" t="s">
        <v>6243</v>
      </c>
      <c r="C2743" t="s">
        <v>6244</v>
      </c>
      <c r="E2743" t="s">
        <v>6245</v>
      </c>
      <c r="F2743" t="s">
        <v>6246</v>
      </c>
      <c r="G2743" t="e">
        <f t="shared" si="42"/>
        <v>#N/A</v>
      </c>
    </row>
    <row r="2744" spans="1:7">
      <c r="A2744" t="s">
        <v>1334</v>
      </c>
      <c r="B2744" t="s">
        <v>6247</v>
      </c>
      <c r="C2744" t="s">
        <v>6248</v>
      </c>
      <c r="E2744" t="s">
        <v>6249</v>
      </c>
      <c r="F2744" t="s">
        <v>6250</v>
      </c>
      <c r="G2744" t="e">
        <f t="shared" si="42"/>
        <v>#N/A</v>
      </c>
    </row>
    <row r="2745" spans="1:7">
      <c r="A2745" t="s">
        <v>1334</v>
      </c>
      <c r="B2745" t="s">
        <v>6251</v>
      </c>
      <c r="C2745" t="s">
        <v>6252</v>
      </c>
      <c r="E2745" t="s">
        <v>6253</v>
      </c>
      <c r="F2745" t="s">
        <v>6254</v>
      </c>
      <c r="G2745" t="e">
        <f t="shared" si="42"/>
        <v>#N/A</v>
      </c>
    </row>
    <row r="2746" spans="1:7">
      <c r="A2746" t="s">
        <v>1334</v>
      </c>
      <c r="B2746" t="s">
        <v>6255</v>
      </c>
      <c r="C2746" t="s">
        <v>6256</v>
      </c>
      <c r="E2746" t="s">
        <v>6257</v>
      </c>
      <c r="F2746" t="s">
        <v>6258</v>
      </c>
      <c r="G2746" t="e">
        <f t="shared" si="42"/>
        <v>#N/A</v>
      </c>
    </row>
    <row r="2747" spans="1:7">
      <c r="A2747" t="s">
        <v>1334</v>
      </c>
      <c r="B2747" t="s">
        <v>6259</v>
      </c>
      <c r="C2747" t="s">
        <v>6260</v>
      </c>
      <c r="E2747" t="s">
        <v>6261</v>
      </c>
      <c r="F2747" t="s">
        <v>6262</v>
      </c>
      <c r="G2747" t="e">
        <f t="shared" si="42"/>
        <v>#N/A</v>
      </c>
    </row>
    <row r="2748" spans="1:7">
      <c r="A2748" t="s">
        <v>1334</v>
      </c>
      <c r="B2748" t="s">
        <v>6263</v>
      </c>
      <c r="C2748" t="s">
        <v>6264</v>
      </c>
      <c r="E2748" t="s">
        <v>6265</v>
      </c>
      <c r="F2748" t="s">
        <v>6266</v>
      </c>
      <c r="G2748" t="e">
        <f t="shared" si="42"/>
        <v>#N/A</v>
      </c>
    </row>
    <row r="2749" spans="1:7">
      <c r="A2749" t="s">
        <v>1334</v>
      </c>
      <c r="B2749" t="s">
        <v>6267</v>
      </c>
      <c r="C2749" t="s">
        <v>6268</v>
      </c>
      <c r="E2749" t="s">
        <v>6269</v>
      </c>
      <c r="F2749" t="s">
        <v>6270</v>
      </c>
      <c r="G2749" t="e">
        <f t="shared" si="42"/>
        <v>#N/A</v>
      </c>
    </row>
    <row r="2750" spans="1:7">
      <c r="A2750" t="s">
        <v>1334</v>
      </c>
      <c r="B2750" t="s">
        <v>6271</v>
      </c>
      <c r="C2750" t="s">
        <v>6272</v>
      </c>
      <c r="E2750" t="s">
        <v>6273</v>
      </c>
      <c r="F2750" t="s">
        <v>6274</v>
      </c>
      <c r="G2750" t="e">
        <f t="shared" si="42"/>
        <v>#N/A</v>
      </c>
    </row>
    <row r="2751" spans="1:7">
      <c r="A2751" t="s">
        <v>1334</v>
      </c>
      <c r="B2751" t="s">
        <v>6275</v>
      </c>
      <c r="C2751" t="s">
        <v>6276</v>
      </c>
      <c r="E2751" t="s">
        <v>6273</v>
      </c>
      <c r="F2751" t="s">
        <v>6277</v>
      </c>
      <c r="G2751" t="e">
        <f t="shared" si="42"/>
        <v>#N/A</v>
      </c>
    </row>
    <row r="2752" spans="1:7">
      <c r="A2752" t="s">
        <v>1334</v>
      </c>
      <c r="B2752" t="s">
        <v>5755</v>
      </c>
      <c r="C2752" t="s">
        <v>5756</v>
      </c>
      <c r="E2752" t="s">
        <v>6278</v>
      </c>
      <c r="F2752" t="s">
        <v>6279</v>
      </c>
      <c r="G2752" t="str">
        <f t="shared" si="42"/>
        <v>BOOKNOA0537502107.PDF</v>
      </c>
    </row>
    <row r="2753" spans="1:7">
      <c r="A2753" t="s">
        <v>1334</v>
      </c>
      <c r="B2753" t="s">
        <v>5757</v>
      </c>
      <c r="C2753" t="s">
        <v>5758</v>
      </c>
      <c r="E2753" t="s">
        <v>6280</v>
      </c>
      <c r="F2753" t="s">
        <v>6281</v>
      </c>
      <c r="G2753" t="str">
        <f t="shared" si="42"/>
        <v>BOOKNOA0537512107.PDF</v>
      </c>
    </row>
    <row r="2754" spans="1:7">
      <c r="A2754" t="s">
        <v>1334</v>
      </c>
      <c r="B2754" t="s">
        <v>6282</v>
      </c>
      <c r="C2754" t="s">
        <v>6283</v>
      </c>
      <c r="E2754" t="s">
        <v>6284</v>
      </c>
      <c r="F2754" t="s">
        <v>6285</v>
      </c>
      <c r="G2754" t="e">
        <f t="shared" ref="G2754:G2817" si="43">VLOOKUP(C2754,OMSLIST,1,FALSE)</f>
        <v>#N/A</v>
      </c>
    </row>
    <row r="2755" spans="1:7">
      <c r="A2755" t="s">
        <v>1334</v>
      </c>
      <c r="B2755" t="s">
        <v>6286</v>
      </c>
      <c r="C2755" t="s">
        <v>6287</v>
      </c>
      <c r="E2755" t="s">
        <v>6288</v>
      </c>
      <c r="F2755" t="s">
        <v>6289</v>
      </c>
      <c r="G2755" t="e">
        <f t="shared" si="43"/>
        <v>#N/A</v>
      </c>
    </row>
    <row r="2756" spans="1:7">
      <c r="A2756" t="s">
        <v>1334</v>
      </c>
      <c r="B2756" t="s">
        <v>6290</v>
      </c>
      <c r="C2756" t="s">
        <v>6291</v>
      </c>
      <c r="E2756" t="s">
        <v>6288</v>
      </c>
      <c r="F2756" t="s">
        <v>6292</v>
      </c>
      <c r="G2756" t="e">
        <f t="shared" si="43"/>
        <v>#N/A</v>
      </c>
    </row>
    <row r="2757" spans="1:7">
      <c r="A2757" t="s">
        <v>1334</v>
      </c>
      <c r="B2757" t="s">
        <v>6293</v>
      </c>
      <c r="C2757" t="s">
        <v>6294</v>
      </c>
      <c r="E2757" t="s">
        <v>6295</v>
      </c>
      <c r="F2757" t="s">
        <v>6296</v>
      </c>
      <c r="G2757" t="e">
        <f t="shared" si="43"/>
        <v>#N/A</v>
      </c>
    </row>
    <row r="2758" spans="1:7">
      <c r="A2758" t="s">
        <v>1334</v>
      </c>
      <c r="B2758" t="s">
        <v>6297</v>
      </c>
      <c r="C2758" t="s">
        <v>6298</v>
      </c>
      <c r="E2758" t="s">
        <v>6299</v>
      </c>
      <c r="F2758" t="s">
        <v>6300</v>
      </c>
      <c r="G2758" t="e">
        <f t="shared" si="43"/>
        <v>#N/A</v>
      </c>
    </row>
    <row r="2759" spans="1:7">
      <c r="A2759" t="s">
        <v>1334</v>
      </c>
      <c r="B2759" t="s">
        <v>6301</v>
      </c>
      <c r="C2759" t="s">
        <v>6302</v>
      </c>
      <c r="E2759" t="s">
        <v>6303</v>
      </c>
      <c r="F2759" t="s">
        <v>6304</v>
      </c>
      <c r="G2759" t="e">
        <f t="shared" si="43"/>
        <v>#N/A</v>
      </c>
    </row>
    <row r="2760" spans="1:7">
      <c r="A2760" t="s">
        <v>1334</v>
      </c>
      <c r="B2760" t="s">
        <v>6305</v>
      </c>
      <c r="C2760" t="s">
        <v>6306</v>
      </c>
      <c r="E2760" t="s">
        <v>6307</v>
      </c>
      <c r="F2760" t="s">
        <v>6308</v>
      </c>
      <c r="G2760" t="e">
        <f t="shared" si="43"/>
        <v>#N/A</v>
      </c>
    </row>
    <row r="2761" spans="1:7">
      <c r="A2761" t="s">
        <v>1334</v>
      </c>
      <c r="B2761" t="s">
        <v>6309</v>
      </c>
      <c r="C2761" t="s">
        <v>6310</v>
      </c>
      <c r="E2761" t="s">
        <v>6311</v>
      </c>
      <c r="F2761" t="s">
        <v>6312</v>
      </c>
      <c r="G2761" t="e">
        <f t="shared" si="43"/>
        <v>#N/A</v>
      </c>
    </row>
    <row r="2762" spans="1:7">
      <c r="A2762" t="s">
        <v>1334</v>
      </c>
      <c r="B2762" t="s">
        <v>6313</v>
      </c>
      <c r="C2762" t="s">
        <v>6314</v>
      </c>
      <c r="E2762" t="s">
        <v>6315</v>
      </c>
      <c r="F2762" t="s">
        <v>6316</v>
      </c>
      <c r="G2762" t="e">
        <f t="shared" si="43"/>
        <v>#N/A</v>
      </c>
    </row>
    <row r="2763" spans="1:7">
      <c r="A2763" t="s">
        <v>1334</v>
      </c>
      <c r="B2763" t="s">
        <v>6317</v>
      </c>
      <c r="C2763" t="s">
        <v>6318</v>
      </c>
      <c r="E2763" t="s">
        <v>6319</v>
      </c>
      <c r="F2763" t="s">
        <v>6320</v>
      </c>
      <c r="G2763" t="e">
        <f t="shared" si="43"/>
        <v>#N/A</v>
      </c>
    </row>
    <row r="2764" spans="1:7">
      <c r="A2764" t="s">
        <v>1334</v>
      </c>
      <c r="B2764" t="s">
        <v>6321</v>
      </c>
      <c r="C2764" t="s">
        <v>6322</v>
      </c>
      <c r="E2764" t="s">
        <v>6323</v>
      </c>
      <c r="F2764" t="s">
        <v>6324</v>
      </c>
      <c r="G2764" t="e">
        <f t="shared" si="43"/>
        <v>#N/A</v>
      </c>
    </row>
    <row r="2765" spans="1:7">
      <c r="A2765" t="s">
        <v>1334</v>
      </c>
      <c r="B2765" t="s">
        <v>6325</v>
      </c>
      <c r="C2765" t="s">
        <v>6326</v>
      </c>
      <c r="E2765" t="s">
        <v>6327</v>
      </c>
      <c r="F2765" t="s">
        <v>6328</v>
      </c>
      <c r="G2765" t="e">
        <f t="shared" si="43"/>
        <v>#N/A</v>
      </c>
    </row>
    <row r="2766" spans="1:7">
      <c r="A2766" t="s">
        <v>1334</v>
      </c>
      <c r="B2766" t="s">
        <v>6329</v>
      </c>
      <c r="C2766" t="s">
        <v>6330</v>
      </c>
      <c r="E2766" t="s">
        <v>6331</v>
      </c>
      <c r="F2766" t="s">
        <v>6332</v>
      </c>
      <c r="G2766" t="e">
        <f t="shared" si="43"/>
        <v>#N/A</v>
      </c>
    </row>
    <row r="2767" spans="1:7">
      <c r="A2767" t="s">
        <v>1334</v>
      </c>
      <c r="B2767" t="s">
        <v>6333</v>
      </c>
      <c r="C2767" t="s">
        <v>6334</v>
      </c>
      <c r="E2767" t="s">
        <v>6335</v>
      </c>
      <c r="F2767" t="s">
        <v>6336</v>
      </c>
      <c r="G2767" t="e">
        <f t="shared" si="43"/>
        <v>#N/A</v>
      </c>
    </row>
    <row r="2768" spans="1:7">
      <c r="A2768" t="s">
        <v>1334</v>
      </c>
      <c r="B2768" t="s">
        <v>6337</v>
      </c>
      <c r="C2768" t="s">
        <v>6338</v>
      </c>
      <c r="E2768" t="s">
        <v>6339</v>
      </c>
      <c r="F2768" t="s">
        <v>6340</v>
      </c>
      <c r="G2768" t="e">
        <f t="shared" si="43"/>
        <v>#N/A</v>
      </c>
    </row>
    <row r="2769" spans="1:7">
      <c r="A2769" t="s">
        <v>1334</v>
      </c>
      <c r="B2769" t="s">
        <v>6341</v>
      </c>
      <c r="C2769" t="s">
        <v>6342</v>
      </c>
      <c r="E2769" t="s">
        <v>6343</v>
      </c>
      <c r="F2769" t="s">
        <v>6344</v>
      </c>
      <c r="G2769" t="e">
        <f t="shared" si="43"/>
        <v>#N/A</v>
      </c>
    </row>
    <row r="2770" spans="1:7">
      <c r="A2770" t="s">
        <v>1334</v>
      </c>
      <c r="B2770" t="s">
        <v>6345</v>
      </c>
      <c r="C2770" t="s">
        <v>6346</v>
      </c>
      <c r="E2770" t="s">
        <v>6347</v>
      </c>
      <c r="F2770" t="s">
        <v>6348</v>
      </c>
      <c r="G2770" t="e">
        <f t="shared" si="43"/>
        <v>#N/A</v>
      </c>
    </row>
    <row r="2771" spans="1:7">
      <c r="A2771" t="s">
        <v>1334</v>
      </c>
      <c r="B2771" t="s">
        <v>6349</v>
      </c>
      <c r="C2771" t="s">
        <v>6350</v>
      </c>
      <c r="E2771" t="s">
        <v>6351</v>
      </c>
      <c r="F2771" t="s">
        <v>6352</v>
      </c>
      <c r="G2771" t="e">
        <f t="shared" si="43"/>
        <v>#N/A</v>
      </c>
    </row>
    <row r="2772" spans="1:7">
      <c r="A2772" t="s">
        <v>1334</v>
      </c>
      <c r="B2772" t="s">
        <v>6353</v>
      </c>
      <c r="C2772" t="s">
        <v>6354</v>
      </c>
      <c r="E2772" t="s">
        <v>6355</v>
      </c>
      <c r="F2772" t="s">
        <v>6356</v>
      </c>
      <c r="G2772" t="e">
        <f t="shared" si="43"/>
        <v>#N/A</v>
      </c>
    </row>
    <row r="2773" spans="1:7">
      <c r="A2773" t="s">
        <v>1334</v>
      </c>
      <c r="B2773" t="s">
        <v>6357</v>
      </c>
      <c r="C2773" t="s">
        <v>6358</v>
      </c>
      <c r="E2773" t="s">
        <v>6359</v>
      </c>
      <c r="F2773" t="s">
        <v>6360</v>
      </c>
      <c r="G2773" t="e">
        <f t="shared" si="43"/>
        <v>#N/A</v>
      </c>
    </row>
    <row r="2774" spans="1:7">
      <c r="A2774" t="s">
        <v>1334</v>
      </c>
      <c r="B2774" t="s">
        <v>6361</v>
      </c>
      <c r="C2774" t="s">
        <v>6362</v>
      </c>
      <c r="E2774" t="s">
        <v>6363</v>
      </c>
      <c r="F2774" t="s">
        <v>6364</v>
      </c>
      <c r="G2774" t="e">
        <f t="shared" si="43"/>
        <v>#N/A</v>
      </c>
    </row>
    <row r="2775" spans="1:7">
      <c r="A2775" t="s">
        <v>519</v>
      </c>
      <c r="B2775" t="s">
        <v>5763</v>
      </c>
      <c r="C2775" t="s">
        <v>5764</v>
      </c>
      <c r="E2775" t="s">
        <v>6365</v>
      </c>
      <c r="F2775" t="s">
        <v>6366</v>
      </c>
      <c r="G2775" t="str">
        <f t="shared" si="43"/>
        <v>AESHA21251220210709000.pdf</v>
      </c>
    </row>
    <row r="2776" spans="1:7">
      <c r="A2776" t="s">
        <v>519</v>
      </c>
      <c r="B2776" t="s">
        <v>5765</v>
      </c>
      <c r="C2776" t="s">
        <v>5766</v>
      </c>
      <c r="E2776" t="s">
        <v>6365</v>
      </c>
      <c r="F2776" t="s">
        <v>6367</v>
      </c>
      <c r="G2776" t="str">
        <f t="shared" si="43"/>
        <v>AKC030535620210715000.pdf</v>
      </c>
    </row>
    <row r="2777" spans="1:7">
      <c r="A2777" t="s">
        <v>519</v>
      </c>
      <c r="B2777" t="s">
        <v>5765</v>
      </c>
      <c r="C2777" t="s">
        <v>5767</v>
      </c>
      <c r="E2777" t="s">
        <v>6368</v>
      </c>
      <c r="F2777" t="s">
        <v>6369</v>
      </c>
      <c r="G2777" t="str">
        <f t="shared" si="43"/>
        <v>AKC030535620210715001.pdf</v>
      </c>
    </row>
    <row r="2778" spans="1:7">
      <c r="A2778" t="s">
        <v>519</v>
      </c>
      <c r="B2778" t="s">
        <v>5768</v>
      </c>
      <c r="C2778" t="s">
        <v>5769</v>
      </c>
      <c r="E2778" t="s">
        <v>6370</v>
      </c>
      <c r="F2778" t="s">
        <v>6371</v>
      </c>
      <c r="G2778" t="str">
        <f t="shared" si="43"/>
        <v>AKC030751920210704000.pdf</v>
      </c>
    </row>
    <row r="2779" spans="1:7">
      <c r="A2779" t="s">
        <v>519</v>
      </c>
      <c r="B2779" t="s">
        <v>5768</v>
      </c>
      <c r="C2779" t="s">
        <v>5770</v>
      </c>
      <c r="E2779" t="s">
        <v>6372</v>
      </c>
      <c r="F2779" t="s">
        <v>6373</v>
      </c>
      <c r="G2779" t="str">
        <f t="shared" si="43"/>
        <v>AKC030751920210704001.pdf</v>
      </c>
    </row>
    <row r="2780" spans="1:7">
      <c r="A2780" t="s">
        <v>519</v>
      </c>
      <c r="B2780" t="s">
        <v>5771</v>
      </c>
      <c r="C2780" t="s">
        <v>5772</v>
      </c>
      <c r="E2780" t="s">
        <v>6374</v>
      </c>
      <c r="F2780" t="s">
        <v>6375</v>
      </c>
      <c r="G2780" t="str">
        <f t="shared" si="43"/>
        <v>AKC030752120210704000.pdf</v>
      </c>
    </row>
    <row r="2781" spans="1:7">
      <c r="A2781" t="s">
        <v>519</v>
      </c>
      <c r="B2781" t="s">
        <v>5773</v>
      </c>
      <c r="C2781" t="s">
        <v>5774</v>
      </c>
      <c r="E2781" t="s">
        <v>6376</v>
      </c>
      <c r="F2781" t="s">
        <v>6377</v>
      </c>
      <c r="G2781" t="str">
        <f t="shared" si="43"/>
        <v>AMJSH210731420210730000.pdf</v>
      </c>
    </row>
    <row r="2782" spans="1:7">
      <c r="A2782" t="s">
        <v>519</v>
      </c>
      <c r="B2782" t="s">
        <v>5775</v>
      </c>
      <c r="C2782" t="s">
        <v>5776</v>
      </c>
      <c r="E2782" t="s">
        <v>6378</v>
      </c>
      <c r="F2782" t="s">
        <v>6379</v>
      </c>
      <c r="G2782" t="str">
        <f t="shared" si="43"/>
        <v>ATP8096552220210703000.pdf</v>
      </c>
    </row>
    <row r="2783" spans="1:7">
      <c r="A2783" t="s">
        <v>519</v>
      </c>
      <c r="B2783" t="s">
        <v>5777</v>
      </c>
      <c r="C2783" t="s">
        <v>5778</v>
      </c>
      <c r="E2783" t="s">
        <v>6380</v>
      </c>
      <c r="F2783" t="s">
        <v>6381</v>
      </c>
      <c r="G2783" t="str">
        <f t="shared" si="43"/>
        <v>ATP8096554420210703000.pdf</v>
      </c>
    </row>
    <row r="2784" spans="1:7">
      <c r="A2784" t="s">
        <v>519</v>
      </c>
      <c r="B2784" t="s">
        <v>5779</v>
      </c>
      <c r="C2784" t="s">
        <v>5780</v>
      </c>
      <c r="E2784" t="s">
        <v>6382</v>
      </c>
      <c r="F2784" t="s">
        <v>6383</v>
      </c>
      <c r="G2784" t="str">
        <f t="shared" si="43"/>
        <v>ATP8100280620210702000.pdf</v>
      </c>
    </row>
    <row r="2785" spans="1:7">
      <c r="A2785" t="s">
        <v>519</v>
      </c>
      <c r="B2785" t="s">
        <v>5781</v>
      </c>
      <c r="C2785" t="s">
        <v>5782</v>
      </c>
      <c r="E2785" t="s">
        <v>6384</v>
      </c>
      <c r="F2785" t="s">
        <v>6385</v>
      </c>
      <c r="G2785" t="str">
        <f t="shared" si="43"/>
        <v>ATP8100330020210703000.pdf</v>
      </c>
    </row>
    <row r="2786" spans="1:7">
      <c r="A2786" t="s">
        <v>519</v>
      </c>
      <c r="B2786" t="s">
        <v>5783</v>
      </c>
      <c r="C2786" t="s">
        <v>5784</v>
      </c>
      <c r="E2786" t="s">
        <v>6386</v>
      </c>
      <c r="F2786" t="s">
        <v>6387</v>
      </c>
      <c r="G2786" t="str">
        <f t="shared" si="43"/>
        <v>ATP8100357620210703000.pdf</v>
      </c>
    </row>
    <row r="2787" spans="1:7">
      <c r="A2787" t="s">
        <v>519</v>
      </c>
      <c r="B2787" t="s">
        <v>5785</v>
      </c>
      <c r="C2787" t="s">
        <v>5786</v>
      </c>
      <c r="E2787" t="s">
        <v>6388</v>
      </c>
      <c r="F2787" t="s">
        <v>6389</v>
      </c>
      <c r="G2787" t="str">
        <f t="shared" si="43"/>
        <v>ATP8100369420210703000.pdf</v>
      </c>
    </row>
    <row r="2788" spans="1:7">
      <c r="A2788" t="s">
        <v>519</v>
      </c>
      <c r="B2788" t="s">
        <v>5787</v>
      </c>
      <c r="C2788" t="s">
        <v>5788</v>
      </c>
      <c r="E2788" t="s">
        <v>6390</v>
      </c>
      <c r="F2788" t="s">
        <v>6391</v>
      </c>
      <c r="G2788" t="str">
        <f t="shared" si="43"/>
        <v>ATP8100379020210706000.pdf</v>
      </c>
    </row>
    <row r="2789" spans="1:7">
      <c r="A2789" t="s">
        <v>519</v>
      </c>
      <c r="B2789" t="s">
        <v>5789</v>
      </c>
      <c r="C2789" t="s">
        <v>5790</v>
      </c>
      <c r="E2789" t="s">
        <v>6392</v>
      </c>
      <c r="F2789" t="s">
        <v>6393</v>
      </c>
      <c r="G2789" t="str">
        <f t="shared" si="43"/>
        <v>ATP8100421020210703000.pdf</v>
      </c>
    </row>
    <row r="2790" spans="1:7">
      <c r="A2790" t="s">
        <v>519</v>
      </c>
      <c r="B2790" t="s">
        <v>382</v>
      </c>
      <c r="C2790" t="s">
        <v>5791</v>
      </c>
      <c r="E2790" t="s">
        <v>6394</v>
      </c>
      <c r="F2790" t="s">
        <v>6395</v>
      </c>
      <c r="G2790" t="str">
        <f t="shared" si="43"/>
        <v>ATP8100430220210706000.pdf</v>
      </c>
    </row>
    <row r="2791" spans="1:7">
      <c r="A2791" t="s">
        <v>519</v>
      </c>
      <c r="B2791" t="s">
        <v>5792</v>
      </c>
      <c r="C2791" t="s">
        <v>5793</v>
      </c>
      <c r="E2791" t="s">
        <v>6396</v>
      </c>
      <c r="F2791" t="s">
        <v>6397</v>
      </c>
      <c r="G2791" t="str">
        <f t="shared" si="43"/>
        <v>ATP8100454520210707000.pdf</v>
      </c>
    </row>
    <row r="2792" spans="1:7">
      <c r="A2792" t="s">
        <v>519</v>
      </c>
      <c r="B2792" t="s">
        <v>5794</v>
      </c>
      <c r="C2792" t="s">
        <v>5795</v>
      </c>
      <c r="E2792" t="s">
        <v>6398</v>
      </c>
      <c r="F2792" t="s">
        <v>6399</v>
      </c>
      <c r="G2792" t="str">
        <f t="shared" si="43"/>
        <v>ATP8100510520210710000.pdf</v>
      </c>
    </row>
    <row r="2793" spans="1:7">
      <c r="A2793" t="s">
        <v>519</v>
      </c>
      <c r="B2793" t="s">
        <v>5796</v>
      </c>
      <c r="C2793" t="s">
        <v>5797</v>
      </c>
      <c r="E2793" t="s">
        <v>6400</v>
      </c>
      <c r="F2793" t="s">
        <v>6401</v>
      </c>
      <c r="G2793" t="str">
        <f t="shared" si="43"/>
        <v>ATP8100530420210707000.pdf</v>
      </c>
    </row>
    <row r="2794" spans="1:7">
      <c r="A2794" t="s">
        <v>519</v>
      </c>
      <c r="B2794" t="s">
        <v>5798</v>
      </c>
      <c r="C2794" t="s">
        <v>5799</v>
      </c>
      <c r="E2794" t="s">
        <v>6402</v>
      </c>
      <c r="F2794" t="s">
        <v>6403</v>
      </c>
      <c r="G2794" t="str">
        <f t="shared" si="43"/>
        <v>ATP8100546620210707000.pdf</v>
      </c>
    </row>
    <row r="2795" spans="1:7">
      <c r="A2795" t="s">
        <v>519</v>
      </c>
      <c r="B2795" t="s">
        <v>5800</v>
      </c>
      <c r="C2795" t="s">
        <v>5801</v>
      </c>
      <c r="E2795" t="s">
        <v>6404</v>
      </c>
      <c r="F2795" t="s">
        <v>6405</v>
      </c>
      <c r="G2795" t="str">
        <f t="shared" si="43"/>
        <v>ATP8100596020210709000.pdf</v>
      </c>
    </row>
    <row r="2796" spans="1:7">
      <c r="A2796" t="s">
        <v>519</v>
      </c>
      <c r="B2796" t="s">
        <v>5802</v>
      </c>
      <c r="C2796" t="s">
        <v>5803</v>
      </c>
      <c r="E2796" t="s">
        <v>6406</v>
      </c>
      <c r="F2796" t="s">
        <v>6407</v>
      </c>
      <c r="G2796" t="str">
        <f t="shared" si="43"/>
        <v>ATP8100637620210713000.pdf</v>
      </c>
    </row>
    <row r="2797" spans="1:7">
      <c r="A2797" t="s">
        <v>519</v>
      </c>
      <c r="B2797" t="s">
        <v>5804</v>
      </c>
      <c r="C2797" t="s">
        <v>5805</v>
      </c>
      <c r="E2797" t="s">
        <v>6408</v>
      </c>
      <c r="F2797" t="s">
        <v>6409</v>
      </c>
      <c r="G2797" t="str">
        <f t="shared" si="43"/>
        <v>ATP8100640220210713000.pdf</v>
      </c>
    </row>
    <row r="2798" spans="1:7">
      <c r="A2798" t="s">
        <v>519</v>
      </c>
      <c r="B2798" t="s">
        <v>5806</v>
      </c>
      <c r="C2798" t="s">
        <v>5807</v>
      </c>
      <c r="E2798" t="s">
        <v>6410</v>
      </c>
      <c r="F2798" t="s">
        <v>6411</v>
      </c>
      <c r="G2798" t="str">
        <f t="shared" si="43"/>
        <v>ATP8100682220210713000.pdf</v>
      </c>
    </row>
    <row r="2799" spans="1:7">
      <c r="A2799" t="s">
        <v>519</v>
      </c>
      <c r="B2799" t="s">
        <v>5808</v>
      </c>
      <c r="C2799" t="s">
        <v>5809</v>
      </c>
      <c r="E2799" t="s">
        <v>6412</v>
      </c>
      <c r="F2799" t="s">
        <v>6413</v>
      </c>
      <c r="G2799" t="str">
        <f t="shared" si="43"/>
        <v>ATP8100698420210713000.pdf</v>
      </c>
    </row>
    <row r="2800" spans="1:7">
      <c r="A2800" t="s">
        <v>519</v>
      </c>
      <c r="B2800" t="s">
        <v>5810</v>
      </c>
      <c r="C2800" t="s">
        <v>5811</v>
      </c>
      <c r="E2800" t="s">
        <v>6414</v>
      </c>
      <c r="F2800" t="s">
        <v>6415</v>
      </c>
      <c r="G2800" t="str">
        <f t="shared" si="43"/>
        <v>ATP8100902520210714000.pdf</v>
      </c>
    </row>
    <row r="2801" spans="1:7">
      <c r="A2801" t="s">
        <v>519</v>
      </c>
      <c r="B2801" t="s">
        <v>5812</v>
      </c>
      <c r="C2801" t="s">
        <v>5813</v>
      </c>
      <c r="E2801" t="s">
        <v>6416</v>
      </c>
      <c r="F2801" t="s">
        <v>6417</v>
      </c>
      <c r="G2801" t="str">
        <f t="shared" si="43"/>
        <v>ATP8100922420210714000.pdf</v>
      </c>
    </row>
    <row r="2802" spans="1:7">
      <c r="A2802" t="s">
        <v>519</v>
      </c>
      <c r="B2802" t="s">
        <v>5814</v>
      </c>
      <c r="C2802" t="s">
        <v>5815</v>
      </c>
      <c r="E2802" t="s">
        <v>6418</v>
      </c>
      <c r="F2802" t="s">
        <v>6419</v>
      </c>
      <c r="G2802" t="str">
        <f t="shared" si="43"/>
        <v>ATP8101053220210720000.pdf</v>
      </c>
    </row>
    <row r="2803" spans="1:7">
      <c r="A2803" t="s">
        <v>519</v>
      </c>
      <c r="B2803" t="s">
        <v>5816</v>
      </c>
      <c r="C2803" t="s">
        <v>5817</v>
      </c>
      <c r="E2803" t="s">
        <v>6420</v>
      </c>
      <c r="F2803" t="s">
        <v>6421</v>
      </c>
      <c r="G2803" t="str">
        <f t="shared" si="43"/>
        <v>ATP8101164120210724000.pdf</v>
      </c>
    </row>
    <row r="2804" spans="1:7">
      <c r="A2804" t="s">
        <v>519</v>
      </c>
      <c r="B2804" t="s">
        <v>5818</v>
      </c>
      <c r="C2804" t="s">
        <v>5819</v>
      </c>
      <c r="E2804" t="s">
        <v>6422</v>
      </c>
      <c r="F2804" t="s">
        <v>6423</v>
      </c>
      <c r="G2804" t="str">
        <f t="shared" si="43"/>
        <v>ATP8101290120210727000.pdf</v>
      </c>
    </row>
    <row r="2805" spans="1:7">
      <c r="A2805" t="s">
        <v>519</v>
      </c>
      <c r="B2805" t="s">
        <v>5820</v>
      </c>
      <c r="C2805" t="s">
        <v>5821</v>
      </c>
      <c r="E2805" t="s">
        <v>6424</v>
      </c>
      <c r="F2805" t="s">
        <v>6425</v>
      </c>
      <c r="G2805" t="str">
        <f t="shared" si="43"/>
        <v>BJOHKG21062810120210701000.pdf</v>
      </c>
    </row>
    <row r="2806" spans="1:7">
      <c r="A2806" t="s">
        <v>519</v>
      </c>
      <c r="B2806" t="s">
        <v>5822</v>
      </c>
      <c r="C2806" t="s">
        <v>5823</v>
      </c>
      <c r="E2806" t="s">
        <v>6426</v>
      </c>
      <c r="F2806" t="s">
        <v>6427</v>
      </c>
      <c r="G2806" t="str">
        <f t="shared" si="43"/>
        <v>BKKA6411120210710000.pdf</v>
      </c>
    </row>
    <row r="2807" spans="1:7">
      <c r="A2807" t="s">
        <v>519</v>
      </c>
      <c r="B2807" t="s">
        <v>6428</v>
      </c>
      <c r="C2807" t="s">
        <v>6429</v>
      </c>
      <c r="E2807" t="s">
        <v>6430</v>
      </c>
      <c r="F2807" t="s">
        <v>6431</v>
      </c>
      <c r="G2807" t="e">
        <f t="shared" si="43"/>
        <v>#N/A</v>
      </c>
    </row>
    <row r="2808" spans="1:7">
      <c r="A2808" t="s">
        <v>519</v>
      </c>
      <c r="B2808" t="s">
        <v>6432</v>
      </c>
      <c r="C2808" t="s">
        <v>6433</v>
      </c>
      <c r="E2808" t="s">
        <v>6434</v>
      </c>
      <c r="F2808" t="s">
        <v>6435</v>
      </c>
      <c r="G2808" t="e">
        <f t="shared" si="43"/>
        <v>#N/A</v>
      </c>
    </row>
    <row r="2809" spans="1:7">
      <c r="A2809" t="s">
        <v>519</v>
      </c>
      <c r="B2809" t="s">
        <v>5824</v>
      </c>
      <c r="C2809" t="s">
        <v>5825</v>
      </c>
      <c r="E2809" t="s">
        <v>6436</v>
      </c>
      <c r="F2809" t="s">
        <v>6437</v>
      </c>
      <c r="G2809" t="str">
        <f t="shared" si="43"/>
        <v>BKKM8251400020210709000.pdf</v>
      </c>
    </row>
    <row r="2810" spans="1:7">
      <c r="A2810" t="s">
        <v>519</v>
      </c>
      <c r="B2810" t="s">
        <v>5826</v>
      </c>
      <c r="C2810" t="s">
        <v>5827</v>
      </c>
      <c r="E2810" t="s">
        <v>6438</v>
      </c>
      <c r="F2810" t="s">
        <v>6439</v>
      </c>
      <c r="G2810" t="str">
        <f t="shared" si="43"/>
        <v>BNAC0018790520210708000.pdf</v>
      </c>
    </row>
    <row r="2811" spans="1:7">
      <c r="A2811" t="s">
        <v>519</v>
      </c>
      <c r="B2811" t="s">
        <v>5826</v>
      </c>
      <c r="C2811" t="s">
        <v>5828</v>
      </c>
      <c r="E2811" t="s">
        <v>6440</v>
      </c>
      <c r="F2811" t="s">
        <v>6441</v>
      </c>
      <c r="G2811" t="str">
        <f t="shared" si="43"/>
        <v>BNAC0018790520210708001.pdf</v>
      </c>
    </row>
    <row r="2812" spans="1:7">
      <c r="A2812" t="s">
        <v>519</v>
      </c>
      <c r="B2812" t="s">
        <v>396</v>
      </c>
      <c r="C2812" t="s">
        <v>5829</v>
      </c>
      <c r="E2812" t="s">
        <v>6442</v>
      </c>
      <c r="F2812" t="s">
        <v>6443</v>
      </c>
      <c r="G2812" t="str">
        <f t="shared" si="43"/>
        <v>C2106001401120210710000.pdf</v>
      </c>
    </row>
    <row r="2813" spans="1:7">
      <c r="A2813" t="s">
        <v>519</v>
      </c>
      <c r="B2813" t="s">
        <v>396</v>
      </c>
      <c r="C2813" t="s">
        <v>5830</v>
      </c>
      <c r="E2813" t="s">
        <v>6444</v>
      </c>
      <c r="F2813" t="s">
        <v>6445</v>
      </c>
      <c r="G2813" t="str">
        <f t="shared" si="43"/>
        <v>C2106001401120210710001.pdf</v>
      </c>
    </row>
    <row r="2814" spans="1:7">
      <c r="A2814" t="s">
        <v>519</v>
      </c>
      <c r="B2814" t="s">
        <v>5831</v>
      </c>
      <c r="C2814" t="s">
        <v>5832</v>
      </c>
      <c r="E2814" t="s">
        <v>6446</v>
      </c>
      <c r="F2814" t="s">
        <v>6447</v>
      </c>
      <c r="G2814" t="str">
        <f t="shared" si="43"/>
        <v>C2106001501520210719000.pdf</v>
      </c>
    </row>
    <row r="2815" spans="1:7">
      <c r="A2815" t="s">
        <v>519</v>
      </c>
      <c r="B2815" t="s">
        <v>6448</v>
      </c>
      <c r="C2815" t="s">
        <v>6449</v>
      </c>
      <c r="E2815" t="s">
        <v>6450</v>
      </c>
      <c r="F2815" t="s">
        <v>6451</v>
      </c>
      <c r="G2815" t="e">
        <f t="shared" si="43"/>
        <v>#N/A</v>
      </c>
    </row>
    <row r="2816" spans="1:7">
      <c r="A2816" t="s">
        <v>519</v>
      </c>
      <c r="B2816" t="s">
        <v>5833</v>
      </c>
      <c r="C2816" t="s">
        <v>5834</v>
      </c>
      <c r="E2816" t="s">
        <v>6452</v>
      </c>
      <c r="F2816" t="s">
        <v>6453</v>
      </c>
      <c r="G2816" t="str">
        <f t="shared" si="43"/>
        <v>CCFSHJAK210073720210723000.pdf</v>
      </c>
    </row>
    <row r="2817" spans="1:7">
      <c r="A2817" t="s">
        <v>519</v>
      </c>
      <c r="B2817" t="s">
        <v>5835</v>
      </c>
      <c r="C2817" t="s">
        <v>5836</v>
      </c>
      <c r="E2817" t="s">
        <v>6454</v>
      </c>
      <c r="F2817" t="s">
        <v>6455</v>
      </c>
      <c r="G2817" t="str">
        <f t="shared" si="43"/>
        <v>CNBW91534120210706000.pdf</v>
      </c>
    </row>
    <row r="2818" spans="1:7">
      <c r="A2818" t="s">
        <v>519</v>
      </c>
      <c r="B2818" t="s">
        <v>5837</v>
      </c>
      <c r="C2818" t="s">
        <v>5838</v>
      </c>
      <c r="E2818" t="s">
        <v>6456</v>
      </c>
      <c r="F2818" t="s">
        <v>6457</v>
      </c>
      <c r="G2818" t="str">
        <f t="shared" ref="G2818:G2881" si="44">VLOOKUP(C2818,OMSLIST,1,FALSE)</f>
        <v>CNBW91695020210706000.pdf</v>
      </c>
    </row>
    <row r="2819" spans="1:7">
      <c r="A2819" t="s">
        <v>519</v>
      </c>
      <c r="B2819" t="s">
        <v>5837</v>
      </c>
      <c r="C2819" t="s">
        <v>5839</v>
      </c>
      <c r="E2819" t="s">
        <v>6458</v>
      </c>
      <c r="F2819" t="s">
        <v>6459</v>
      </c>
      <c r="G2819" t="str">
        <f t="shared" si="44"/>
        <v>CNBW91695020210706001.pdf</v>
      </c>
    </row>
    <row r="2820" spans="1:7">
      <c r="A2820" t="s">
        <v>519</v>
      </c>
      <c r="B2820" t="s">
        <v>5840</v>
      </c>
      <c r="C2820" t="s">
        <v>5841</v>
      </c>
      <c r="E2820" t="s">
        <v>6460</v>
      </c>
      <c r="F2820" t="s">
        <v>6461</v>
      </c>
      <c r="G2820" t="str">
        <f t="shared" si="44"/>
        <v>CNIX00202720210729000.pdf</v>
      </c>
    </row>
    <row r="2821" spans="1:7">
      <c r="A2821" t="s">
        <v>519</v>
      </c>
      <c r="B2821" t="s">
        <v>5842</v>
      </c>
      <c r="C2821" t="s">
        <v>5843</v>
      </c>
      <c r="E2821" t="s">
        <v>6462</v>
      </c>
      <c r="F2821" t="s">
        <v>6463</v>
      </c>
      <c r="G2821" t="str">
        <f t="shared" si="44"/>
        <v>CNIX00203320210711000.pdf</v>
      </c>
    </row>
    <row r="2822" spans="1:7">
      <c r="A2822" t="s">
        <v>519</v>
      </c>
      <c r="B2822" t="s">
        <v>5844</v>
      </c>
      <c r="C2822" t="s">
        <v>5845</v>
      </c>
      <c r="E2822" t="s">
        <v>6464</v>
      </c>
      <c r="F2822" t="s">
        <v>6465</v>
      </c>
      <c r="G2822" t="str">
        <f t="shared" si="44"/>
        <v>CNIX00203620210729000.pdf</v>
      </c>
    </row>
    <row r="2823" spans="1:7">
      <c r="A2823" t="s">
        <v>519</v>
      </c>
      <c r="B2823" t="s">
        <v>5846</v>
      </c>
      <c r="C2823" t="s">
        <v>5847</v>
      </c>
      <c r="E2823" t="s">
        <v>6466</v>
      </c>
      <c r="F2823" t="s">
        <v>6467</v>
      </c>
      <c r="G2823" t="str">
        <f t="shared" si="44"/>
        <v>CNIX00203720210728000.pdf</v>
      </c>
    </row>
    <row r="2824" spans="1:7">
      <c r="A2824" t="s">
        <v>519</v>
      </c>
      <c r="B2824" t="s">
        <v>5848</v>
      </c>
      <c r="C2824" t="s">
        <v>5849</v>
      </c>
      <c r="E2824" t="s">
        <v>6468</v>
      </c>
      <c r="F2824" t="s">
        <v>6469</v>
      </c>
      <c r="G2824" t="str">
        <f t="shared" si="44"/>
        <v>CNIX00203820210728000.pdf</v>
      </c>
    </row>
    <row r="2825" spans="1:7">
      <c r="A2825" t="s">
        <v>519</v>
      </c>
      <c r="B2825" t="s">
        <v>5848</v>
      </c>
      <c r="C2825" t="s">
        <v>5850</v>
      </c>
      <c r="E2825" t="s">
        <v>6470</v>
      </c>
      <c r="F2825" t="s">
        <v>6471</v>
      </c>
      <c r="G2825" t="str">
        <f t="shared" si="44"/>
        <v>CNIX00203820210728001.pdf</v>
      </c>
    </row>
    <row r="2826" spans="1:7">
      <c r="A2826" t="s">
        <v>519</v>
      </c>
      <c r="B2826" t="s">
        <v>5851</v>
      </c>
      <c r="C2826" t="s">
        <v>5852</v>
      </c>
      <c r="E2826" t="s">
        <v>6472</v>
      </c>
      <c r="F2826" t="s">
        <v>6473</v>
      </c>
      <c r="G2826" t="str">
        <f t="shared" si="44"/>
        <v>CNIX00203920210721000.pdf</v>
      </c>
    </row>
    <row r="2827" spans="1:7">
      <c r="A2827" t="s">
        <v>519</v>
      </c>
      <c r="B2827" t="s">
        <v>5853</v>
      </c>
      <c r="C2827" t="s">
        <v>5854</v>
      </c>
      <c r="E2827" t="s">
        <v>6474</v>
      </c>
      <c r="F2827" t="s">
        <v>6475</v>
      </c>
      <c r="G2827" t="str">
        <f t="shared" si="44"/>
        <v>CNIX00210320210728000.pdf</v>
      </c>
    </row>
    <row r="2828" spans="1:7">
      <c r="A2828" t="s">
        <v>519</v>
      </c>
      <c r="B2828" t="s">
        <v>5853</v>
      </c>
      <c r="C2828" t="s">
        <v>5855</v>
      </c>
      <c r="E2828" t="s">
        <v>6476</v>
      </c>
      <c r="F2828" t="s">
        <v>6477</v>
      </c>
      <c r="G2828" t="str">
        <f t="shared" si="44"/>
        <v>CNIX00210320210728001.pdf</v>
      </c>
    </row>
    <row r="2829" spans="1:7">
      <c r="A2829" t="s">
        <v>519</v>
      </c>
      <c r="B2829" t="s">
        <v>5856</v>
      </c>
      <c r="C2829" t="s">
        <v>5857</v>
      </c>
      <c r="E2829" t="s">
        <v>6478</v>
      </c>
      <c r="F2829" t="s">
        <v>6479</v>
      </c>
      <c r="G2829" t="str">
        <f t="shared" si="44"/>
        <v>CNSHA74305720210709000.pdf</v>
      </c>
    </row>
    <row r="2830" spans="1:7">
      <c r="A2830" t="s">
        <v>519</v>
      </c>
      <c r="B2830" t="s">
        <v>5858</v>
      </c>
      <c r="C2830" t="s">
        <v>5859</v>
      </c>
      <c r="E2830" t="s">
        <v>6480</v>
      </c>
      <c r="F2830" t="s">
        <v>6481</v>
      </c>
      <c r="G2830" t="str">
        <f t="shared" si="44"/>
        <v>CNZY31045520210709000.pdf</v>
      </c>
    </row>
    <row r="2831" spans="1:7">
      <c r="A2831" t="s">
        <v>519</v>
      </c>
      <c r="B2831" t="s">
        <v>5860</v>
      </c>
      <c r="C2831" t="s">
        <v>5861</v>
      </c>
      <c r="E2831" t="s">
        <v>6482</v>
      </c>
      <c r="F2831" t="s">
        <v>6483</v>
      </c>
      <c r="G2831" t="str">
        <f t="shared" si="44"/>
        <v>CNZY31245920210723000.pdf</v>
      </c>
    </row>
    <row r="2832" spans="1:7">
      <c r="A2832" t="s">
        <v>519</v>
      </c>
      <c r="B2832" t="s">
        <v>5864</v>
      </c>
      <c r="C2832" t="s">
        <v>5865</v>
      </c>
      <c r="E2832" t="s">
        <v>6484</v>
      </c>
      <c r="F2832" t="s">
        <v>6485</v>
      </c>
      <c r="G2832" t="str">
        <f t="shared" si="44"/>
        <v>COSU630272139020210727000.pdf</v>
      </c>
    </row>
    <row r="2833" spans="1:7">
      <c r="A2833" t="s">
        <v>519</v>
      </c>
      <c r="B2833" t="s">
        <v>5866</v>
      </c>
      <c r="C2833" t="s">
        <v>5867</v>
      </c>
      <c r="E2833" t="s">
        <v>6486</v>
      </c>
      <c r="F2833" t="s">
        <v>6487</v>
      </c>
      <c r="G2833" t="str">
        <f t="shared" si="44"/>
        <v>COSU630519353020210710000.pdf</v>
      </c>
    </row>
    <row r="2834" spans="1:7">
      <c r="A2834" t="s">
        <v>519</v>
      </c>
      <c r="B2834" t="s">
        <v>5868</v>
      </c>
      <c r="C2834" t="s">
        <v>5869</v>
      </c>
      <c r="E2834" t="s">
        <v>6488</v>
      </c>
      <c r="F2834" t="s">
        <v>6489</v>
      </c>
      <c r="G2834" t="str">
        <f t="shared" si="44"/>
        <v>COSU630519395020210710000.pdf</v>
      </c>
    </row>
    <row r="2835" spans="1:7">
      <c r="A2835" t="s">
        <v>519</v>
      </c>
      <c r="B2835" t="s">
        <v>5870</v>
      </c>
      <c r="C2835" t="s">
        <v>5871</v>
      </c>
      <c r="E2835" t="s">
        <v>6490</v>
      </c>
      <c r="F2835" t="s">
        <v>6491</v>
      </c>
      <c r="G2835" t="str">
        <f t="shared" si="44"/>
        <v>COSU630519419020210710000.pdf</v>
      </c>
    </row>
    <row r="2836" spans="1:7">
      <c r="A2836" t="s">
        <v>519</v>
      </c>
      <c r="B2836" t="s">
        <v>5872</v>
      </c>
      <c r="C2836" t="s">
        <v>5873</v>
      </c>
      <c r="E2836" t="s">
        <v>6492</v>
      </c>
      <c r="F2836" t="s">
        <v>6493</v>
      </c>
      <c r="G2836" t="str">
        <f t="shared" si="44"/>
        <v>COSU630519437020210710000.pdf</v>
      </c>
    </row>
    <row r="2837" spans="1:7">
      <c r="A2837" t="s">
        <v>519</v>
      </c>
      <c r="B2837" t="s">
        <v>5874</v>
      </c>
      <c r="C2837" t="s">
        <v>5875</v>
      </c>
      <c r="E2837" t="s">
        <v>6494</v>
      </c>
      <c r="F2837" t="s">
        <v>6495</v>
      </c>
      <c r="G2837" t="str">
        <f t="shared" si="44"/>
        <v>COSU630562957020210709000.pdf</v>
      </c>
    </row>
    <row r="2838" spans="1:7">
      <c r="A2838" t="s">
        <v>519</v>
      </c>
      <c r="B2838" t="s">
        <v>5874</v>
      </c>
      <c r="C2838" t="s">
        <v>5876</v>
      </c>
      <c r="E2838" t="s">
        <v>6496</v>
      </c>
      <c r="F2838" t="s">
        <v>6497</v>
      </c>
      <c r="G2838" t="str">
        <f t="shared" si="44"/>
        <v>COSU630562957020210709001.pdf</v>
      </c>
    </row>
    <row r="2839" spans="1:7">
      <c r="A2839" t="s">
        <v>519</v>
      </c>
      <c r="B2839" t="s">
        <v>5877</v>
      </c>
      <c r="C2839" t="s">
        <v>5878</v>
      </c>
      <c r="E2839" t="s">
        <v>6498</v>
      </c>
      <c r="F2839" t="s">
        <v>6499</v>
      </c>
      <c r="G2839" t="str">
        <f t="shared" si="44"/>
        <v>COSU630589223020210703000.pdf</v>
      </c>
    </row>
    <row r="2840" spans="1:7">
      <c r="A2840" t="s">
        <v>519</v>
      </c>
      <c r="B2840" t="s">
        <v>6500</v>
      </c>
      <c r="C2840" t="s">
        <v>6501</v>
      </c>
      <c r="E2840" t="s">
        <v>6502</v>
      </c>
      <c r="F2840" t="s">
        <v>6503</v>
      </c>
      <c r="G2840" t="e">
        <f t="shared" si="44"/>
        <v>#N/A</v>
      </c>
    </row>
    <row r="2841" spans="1:7">
      <c r="A2841" t="s">
        <v>519</v>
      </c>
      <c r="B2841" t="s">
        <v>6504</v>
      </c>
      <c r="C2841" t="s">
        <v>6505</v>
      </c>
      <c r="E2841" t="s">
        <v>6506</v>
      </c>
      <c r="F2841" t="s">
        <v>6507</v>
      </c>
      <c r="G2841" t="e">
        <f t="shared" si="44"/>
        <v>#N/A</v>
      </c>
    </row>
    <row r="2842" spans="1:7">
      <c r="A2842" t="s">
        <v>519</v>
      </c>
      <c r="B2842" t="s">
        <v>5879</v>
      </c>
      <c r="C2842" t="s">
        <v>5880</v>
      </c>
      <c r="E2842" t="s">
        <v>6508</v>
      </c>
      <c r="F2842" t="s">
        <v>6509</v>
      </c>
      <c r="G2842" t="str">
        <f t="shared" si="44"/>
        <v>COSU630624506020210703000.pdf</v>
      </c>
    </row>
    <row r="2843" spans="1:7">
      <c r="A2843" t="s">
        <v>519</v>
      </c>
      <c r="B2843" t="s">
        <v>5879</v>
      </c>
      <c r="C2843" t="s">
        <v>5881</v>
      </c>
      <c r="E2843" t="s">
        <v>6510</v>
      </c>
      <c r="F2843" t="s">
        <v>6511</v>
      </c>
      <c r="G2843" t="str">
        <f t="shared" si="44"/>
        <v>COSU630624506020210703001.pdf</v>
      </c>
    </row>
    <row r="2844" spans="1:7">
      <c r="A2844" t="s">
        <v>519</v>
      </c>
      <c r="B2844" t="s">
        <v>5879</v>
      </c>
      <c r="C2844" t="s">
        <v>5882</v>
      </c>
      <c r="E2844" t="s">
        <v>6512</v>
      </c>
      <c r="F2844" t="s">
        <v>6513</v>
      </c>
      <c r="G2844" t="str">
        <f t="shared" si="44"/>
        <v>COSU630624506020210703002.pdf</v>
      </c>
    </row>
    <row r="2845" spans="1:7">
      <c r="A2845" t="s">
        <v>519</v>
      </c>
      <c r="B2845" t="s">
        <v>5883</v>
      </c>
      <c r="C2845" t="s">
        <v>5884</v>
      </c>
      <c r="E2845" t="s">
        <v>6514</v>
      </c>
      <c r="F2845" t="s">
        <v>6515</v>
      </c>
      <c r="G2845" t="str">
        <f t="shared" si="44"/>
        <v>COSU630635001020210709000.pdf</v>
      </c>
    </row>
    <row r="2846" spans="1:7">
      <c r="A2846" t="s">
        <v>519</v>
      </c>
      <c r="B2846" t="s">
        <v>5883</v>
      </c>
      <c r="C2846" t="s">
        <v>5885</v>
      </c>
      <c r="E2846" t="s">
        <v>6516</v>
      </c>
      <c r="F2846" t="s">
        <v>6517</v>
      </c>
      <c r="G2846" t="str">
        <f t="shared" si="44"/>
        <v>COSU630635001020210709001.pdf</v>
      </c>
    </row>
    <row r="2847" spans="1:7">
      <c r="A2847" t="s">
        <v>519</v>
      </c>
      <c r="B2847" t="s">
        <v>6518</v>
      </c>
      <c r="C2847" t="s">
        <v>6519</v>
      </c>
      <c r="E2847" t="s">
        <v>6520</v>
      </c>
      <c r="F2847" t="s">
        <v>6521</v>
      </c>
      <c r="G2847" t="e">
        <f t="shared" si="44"/>
        <v>#N/A</v>
      </c>
    </row>
    <row r="2848" spans="1:7">
      <c r="A2848" t="s">
        <v>519</v>
      </c>
      <c r="B2848" t="s">
        <v>6518</v>
      </c>
      <c r="C2848" t="s">
        <v>6522</v>
      </c>
      <c r="E2848" t="s">
        <v>6523</v>
      </c>
      <c r="F2848" t="s">
        <v>6524</v>
      </c>
      <c r="G2848" t="e">
        <f t="shared" si="44"/>
        <v>#N/A</v>
      </c>
    </row>
    <row r="2849" spans="1:7">
      <c r="A2849" t="s">
        <v>519</v>
      </c>
      <c r="B2849" t="s">
        <v>6525</v>
      </c>
      <c r="C2849" t="s">
        <v>6526</v>
      </c>
      <c r="E2849" t="s">
        <v>6527</v>
      </c>
      <c r="F2849" t="s">
        <v>6528</v>
      </c>
      <c r="G2849" t="e">
        <f t="shared" si="44"/>
        <v>#N/A</v>
      </c>
    </row>
    <row r="2850" spans="1:7">
      <c r="A2850" t="s">
        <v>519</v>
      </c>
      <c r="B2850" t="s">
        <v>6525</v>
      </c>
      <c r="C2850" t="s">
        <v>6529</v>
      </c>
      <c r="E2850" t="s">
        <v>6530</v>
      </c>
      <c r="F2850" t="s">
        <v>6531</v>
      </c>
      <c r="G2850" t="e">
        <f t="shared" si="44"/>
        <v>#N/A</v>
      </c>
    </row>
    <row r="2851" spans="1:7">
      <c r="A2851" t="s">
        <v>519</v>
      </c>
      <c r="B2851" t="s">
        <v>401</v>
      </c>
      <c r="C2851" t="s">
        <v>5886</v>
      </c>
      <c r="E2851" t="s">
        <v>6532</v>
      </c>
      <c r="F2851" t="s">
        <v>6533</v>
      </c>
      <c r="G2851" t="str">
        <f t="shared" si="44"/>
        <v>COSU630638716020210716000.pdf</v>
      </c>
    </row>
    <row r="2852" spans="1:7">
      <c r="A2852" t="s">
        <v>519</v>
      </c>
      <c r="B2852" t="s">
        <v>401</v>
      </c>
      <c r="C2852" t="s">
        <v>5887</v>
      </c>
      <c r="E2852" t="s">
        <v>6534</v>
      </c>
      <c r="F2852" t="s">
        <v>6535</v>
      </c>
      <c r="G2852" t="str">
        <f t="shared" si="44"/>
        <v>COSU630638716020210716001.pdf</v>
      </c>
    </row>
    <row r="2853" spans="1:7">
      <c r="A2853" t="s">
        <v>519</v>
      </c>
      <c r="B2853" t="s">
        <v>373</v>
      </c>
      <c r="C2853" t="s">
        <v>5888</v>
      </c>
      <c r="E2853" t="s">
        <v>6536</v>
      </c>
      <c r="F2853" t="s">
        <v>6537</v>
      </c>
      <c r="G2853" t="str">
        <f t="shared" si="44"/>
        <v>COSU630673021020210708000.pdf</v>
      </c>
    </row>
    <row r="2854" spans="1:7">
      <c r="A2854" t="s">
        <v>519</v>
      </c>
      <c r="B2854" t="s">
        <v>373</v>
      </c>
      <c r="C2854" t="s">
        <v>5889</v>
      </c>
      <c r="E2854" t="s">
        <v>6538</v>
      </c>
      <c r="F2854" t="s">
        <v>6539</v>
      </c>
      <c r="G2854" t="str">
        <f t="shared" si="44"/>
        <v>COSU630673021020210708001.pdf</v>
      </c>
    </row>
    <row r="2855" spans="1:7">
      <c r="A2855" t="s">
        <v>519</v>
      </c>
      <c r="B2855" t="s">
        <v>6540</v>
      </c>
      <c r="C2855" t="s">
        <v>6541</v>
      </c>
      <c r="E2855" t="s">
        <v>6542</v>
      </c>
      <c r="F2855" t="s">
        <v>6543</v>
      </c>
      <c r="G2855" t="e">
        <f t="shared" si="44"/>
        <v>#N/A</v>
      </c>
    </row>
    <row r="2856" spans="1:7">
      <c r="A2856" t="s">
        <v>519</v>
      </c>
      <c r="B2856" t="s">
        <v>6540</v>
      </c>
      <c r="C2856" t="s">
        <v>6544</v>
      </c>
      <c r="E2856" t="s">
        <v>6545</v>
      </c>
      <c r="F2856" t="s">
        <v>6546</v>
      </c>
      <c r="G2856" t="e">
        <f t="shared" si="44"/>
        <v>#N/A</v>
      </c>
    </row>
    <row r="2857" spans="1:7">
      <c r="A2857" t="s">
        <v>519</v>
      </c>
      <c r="B2857" t="s">
        <v>6540</v>
      </c>
      <c r="C2857" t="s">
        <v>6547</v>
      </c>
      <c r="E2857" t="s">
        <v>6548</v>
      </c>
      <c r="F2857" t="s">
        <v>6549</v>
      </c>
      <c r="G2857" t="e">
        <f t="shared" si="44"/>
        <v>#N/A</v>
      </c>
    </row>
    <row r="2858" spans="1:7">
      <c r="A2858" t="s">
        <v>519</v>
      </c>
      <c r="B2858" t="s">
        <v>5890</v>
      </c>
      <c r="C2858" t="s">
        <v>5891</v>
      </c>
      <c r="E2858" t="s">
        <v>6550</v>
      </c>
      <c r="F2858" t="s">
        <v>6551</v>
      </c>
      <c r="G2858" t="str">
        <f t="shared" si="44"/>
        <v>COSU630834282020210729000.pdf</v>
      </c>
    </row>
    <row r="2859" spans="1:7">
      <c r="A2859" t="s">
        <v>519</v>
      </c>
      <c r="B2859" t="s">
        <v>5890</v>
      </c>
      <c r="C2859" t="s">
        <v>5892</v>
      </c>
      <c r="E2859" t="s">
        <v>6552</v>
      </c>
      <c r="F2859" t="s">
        <v>6553</v>
      </c>
      <c r="G2859" t="str">
        <f t="shared" si="44"/>
        <v>COSU630834282020210729001.pdf</v>
      </c>
    </row>
    <row r="2860" spans="1:7">
      <c r="A2860" t="s">
        <v>519</v>
      </c>
      <c r="B2860" t="s">
        <v>5893</v>
      </c>
      <c r="C2860" t="s">
        <v>5894</v>
      </c>
      <c r="E2860" t="s">
        <v>6554</v>
      </c>
      <c r="F2860" t="s">
        <v>6555</v>
      </c>
      <c r="G2860" t="str">
        <f t="shared" si="44"/>
        <v>DCA210705172120210719000.pdf</v>
      </c>
    </row>
    <row r="2861" spans="1:7">
      <c r="A2861" t="s">
        <v>519</v>
      </c>
      <c r="B2861" t="s">
        <v>5895</v>
      </c>
      <c r="C2861" t="s">
        <v>5896</v>
      </c>
      <c r="E2861" t="s">
        <v>6556</v>
      </c>
      <c r="F2861" t="s">
        <v>6557</v>
      </c>
      <c r="G2861" t="str">
        <f t="shared" si="44"/>
        <v>DCA210705230620210726000.pdf</v>
      </c>
    </row>
    <row r="2862" spans="1:7">
      <c r="A2862" t="s">
        <v>519</v>
      </c>
      <c r="B2862" t="s">
        <v>5897</v>
      </c>
      <c r="C2862" t="s">
        <v>5898</v>
      </c>
      <c r="E2862" t="s">
        <v>6558</v>
      </c>
      <c r="F2862" t="s">
        <v>6559</v>
      </c>
      <c r="G2862" t="str">
        <f t="shared" si="44"/>
        <v>DCA210705255420210727000.pdf</v>
      </c>
    </row>
    <row r="2863" spans="1:7">
      <c r="A2863" t="s">
        <v>519</v>
      </c>
      <c r="B2863" t="s">
        <v>5899</v>
      </c>
      <c r="C2863" t="s">
        <v>5900</v>
      </c>
      <c r="E2863" t="s">
        <v>6560</v>
      </c>
      <c r="F2863" t="s">
        <v>6561</v>
      </c>
      <c r="G2863" t="str">
        <f t="shared" si="44"/>
        <v>DST210630002120210702000.pdf</v>
      </c>
    </row>
    <row r="2864" spans="1:7">
      <c r="A2864" t="s">
        <v>519</v>
      </c>
      <c r="B2864" t="s">
        <v>5901</v>
      </c>
      <c r="C2864" t="s">
        <v>5902</v>
      </c>
      <c r="E2864" t="s">
        <v>6562</v>
      </c>
      <c r="F2864" t="s">
        <v>6563</v>
      </c>
      <c r="G2864" t="str">
        <f t="shared" si="44"/>
        <v>DST210705002020210706000.pdf</v>
      </c>
    </row>
    <row r="2865" spans="1:7">
      <c r="A2865" t="s">
        <v>519</v>
      </c>
      <c r="B2865" t="s">
        <v>5903</v>
      </c>
      <c r="C2865" t="s">
        <v>5904</v>
      </c>
      <c r="E2865" t="s">
        <v>6564</v>
      </c>
      <c r="F2865" t="s">
        <v>6565</v>
      </c>
      <c r="G2865" t="str">
        <f t="shared" si="44"/>
        <v>DST210707004020210708000.pdf</v>
      </c>
    </row>
    <row r="2866" spans="1:7">
      <c r="A2866" t="s">
        <v>519</v>
      </c>
      <c r="B2866" t="s">
        <v>5905</v>
      </c>
      <c r="C2866" t="s">
        <v>5906</v>
      </c>
      <c r="E2866" t="s">
        <v>6566</v>
      </c>
      <c r="F2866" t="s">
        <v>6567</v>
      </c>
      <c r="G2866" t="str">
        <f t="shared" si="44"/>
        <v>DST210710000120210712000.pdf</v>
      </c>
    </row>
    <row r="2867" spans="1:7">
      <c r="A2867" t="s">
        <v>519</v>
      </c>
      <c r="B2867" t="s">
        <v>5907</v>
      </c>
      <c r="C2867" t="s">
        <v>5908</v>
      </c>
      <c r="E2867" t="s">
        <v>6568</v>
      </c>
      <c r="F2867" t="s">
        <v>6569</v>
      </c>
      <c r="G2867" t="str">
        <f t="shared" si="44"/>
        <v>DST210710000220210712000.pdf</v>
      </c>
    </row>
    <row r="2868" spans="1:7">
      <c r="A2868" t="s">
        <v>519</v>
      </c>
      <c r="B2868" t="s">
        <v>5909</v>
      </c>
      <c r="C2868" t="s">
        <v>5910</v>
      </c>
      <c r="E2868" t="s">
        <v>6570</v>
      </c>
      <c r="F2868" t="s">
        <v>6571</v>
      </c>
      <c r="G2868" t="str">
        <f t="shared" si="44"/>
        <v>DST210710000320210712000.pdf</v>
      </c>
    </row>
    <row r="2869" spans="1:7">
      <c r="A2869" t="s">
        <v>519</v>
      </c>
      <c r="B2869" t="s">
        <v>5911</v>
      </c>
      <c r="C2869" t="s">
        <v>5912</v>
      </c>
      <c r="E2869" t="s">
        <v>6572</v>
      </c>
      <c r="F2869" t="s">
        <v>6573</v>
      </c>
      <c r="G2869" t="str">
        <f t="shared" si="44"/>
        <v>DST210710000420210712000.pdf</v>
      </c>
    </row>
    <row r="2870" spans="1:7">
      <c r="A2870" t="s">
        <v>519</v>
      </c>
      <c r="B2870" t="s">
        <v>5913</v>
      </c>
      <c r="C2870" t="s">
        <v>5914</v>
      </c>
      <c r="E2870" t="s">
        <v>6574</v>
      </c>
      <c r="F2870" t="s">
        <v>6575</v>
      </c>
      <c r="G2870" t="str">
        <f t="shared" si="44"/>
        <v>DST210712002120210713000.pdf</v>
      </c>
    </row>
    <row r="2871" spans="1:7">
      <c r="A2871" t="s">
        <v>519</v>
      </c>
      <c r="B2871" t="s">
        <v>5915</v>
      </c>
      <c r="C2871" t="s">
        <v>5916</v>
      </c>
      <c r="E2871" t="s">
        <v>6576</v>
      </c>
      <c r="F2871" t="s">
        <v>6577</v>
      </c>
      <c r="G2871" t="str">
        <f t="shared" si="44"/>
        <v>DST210712002220210713000.pdf</v>
      </c>
    </row>
    <row r="2872" spans="1:7">
      <c r="A2872" t="s">
        <v>519</v>
      </c>
      <c r="B2872" t="s">
        <v>5917</v>
      </c>
      <c r="C2872" t="s">
        <v>5918</v>
      </c>
      <c r="E2872" t="s">
        <v>6578</v>
      </c>
      <c r="F2872" t="s">
        <v>6579</v>
      </c>
      <c r="G2872" t="str">
        <f t="shared" si="44"/>
        <v>DST210713002620210714000.pdf</v>
      </c>
    </row>
    <row r="2873" spans="1:7">
      <c r="A2873" t="s">
        <v>519</v>
      </c>
      <c r="B2873" t="s">
        <v>5919</v>
      </c>
      <c r="C2873" t="s">
        <v>5920</v>
      </c>
      <c r="E2873" t="s">
        <v>6580</v>
      </c>
      <c r="F2873" t="s">
        <v>6581</v>
      </c>
      <c r="G2873" t="str">
        <f t="shared" si="44"/>
        <v>DST210713002720210714000.pdf</v>
      </c>
    </row>
    <row r="2874" spans="1:7">
      <c r="A2874" t="s">
        <v>519</v>
      </c>
      <c r="B2874" t="s">
        <v>5921</v>
      </c>
      <c r="C2874" t="s">
        <v>5922</v>
      </c>
      <c r="E2874" t="s">
        <v>6582</v>
      </c>
      <c r="F2874" t="s">
        <v>6583</v>
      </c>
      <c r="G2874" t="str">
        <f t="shared" si="44"/>
        <v>DST210715003020210716000.pdf</v>
      </c>
    </row>
    <row r="2875" spans="1:7">
      <c r="A2875" t="s">
        <v>519</v>
      </c>
      <c r="B2875" t="s">
        <v>5923</v>
      </c>
      <c r="C2875" t="s">
        <v>5924</v>
      </c>
      <c r="E2875" t="s">
        <v>6584</v>
      </c>
      <c r="F2875" t="s">
        <v>6585</v>
      </c>
      <c r="G2875" t="str">
        <f t="shared" si="44"/>
        <v>DST210715003220210716000.pdf</v>
      </c>
    </row>
    <row r="2876" spans="1:7">
      <c r="A2876" t="s">
        <v>519</v>
      </c>
      <c r="B2876" t="s">
        <v>5925</v>
      </c>
      <c r="C2876" t="s">
        <v>5926</v>
      </c>
      <c r="E2876" t="s">
        <v>6586</v>
      </c>
      <c r="F2876" t="s">
        <v>6587</v>
      </c>
      <c r="G2876" t="str">
        <f t="shared" si="44"/>
        <v>DST210716003020210717000.pdf</v>
      </c>
    </row>
    <row r="2877" spans="1:7">
      <c r="A2877" t="s">
        <v>519</v>
      </c>
      <c r="B2877" t="s">
        <v>5927</v>
      </c>
      <c r="C2877" t="s">
        <v>5928</v>
      </c>
      <c r="E2877" t="s">
        <v>6588</v>
      </c>
      <c r="F2877" t="s">
        <v>6589</v>
      </c>
      <c r="G2877" t="str">
        <f t="shared" si="44"/>
        <v>DST210716003920210719000.pdf</v>
      </c>
    </row>
    <row r="2878" spans="1:7">
      <c r="A2878" t="s">
        <v>519</v>
      </c>
      <c r="B2878" t="s">
        <v>5929</v>
      </c>
      <c r="C2878" t="s">
        <v>5930</v>
      </c>
      <c r="E2878" t="s">
        <v>6590</v>
      </c>
      <c r="F2878" t="s">
        <v>6591</v>
      </c>
      <c r="G2878" t="str">
        <f t="shared" si="44"/>
        <v>DST210716004020210719000.pdf</v>
      </c>
    </row>
    <row r="2879" spans="1:7">
      <c r="A2879" t="s">
        <v>519</v>
      </c>
      <c r="B2879" t="s">
        <v>5931</v>
      </c>
      <c r="C2879" t="s">
        <v>5932</v>
      </c>
      <c r="E2879" t="s">
        <v>6592</v>
      </c>
      <c r="F2879" t="s">
        <v>6593</v>
      </c>
      <c r="G2879" t="str">
        <f t="shared" si="44"/>
        <v>DST210716004120210719000.pdf</v>
      </c>
    </row>
    <row r="2880" spans="1:7">
      <c r="A2880" t="s">
        <v>519</v>
      </c>
      <c r="B2880" t="s">
        <v>5933</v>
      </c>
      <c r="C2880" t="s">
        <v>5934</v>
      </c>
      <c r="E2880" t="s">
        <v>6594</v>
      </c>
      <c r="F2880" t="s">
        <v>6595</v>
      </c>
      <c r="G2880" t="str">
        <f t="shared" si="44"/>
        <v>DST210719003520210720000.pdf</v>
      </c>
    </row>
    <row r="2881" spans="1:7">
      <c r="A2881" t="s">
        <v>519</v>
      </c>
      <c r="B2881" t="s">
        <v>5935</v>
      </c>
      <c r="C2881" t="s">
        <v>5936</v>
      </c>
      <c r="E2881" t="s">
        <v>6596</v>
      </c>
      <c r="F2881" t="s">
        <v>6597</v>
      </c>
      <c r="G2881" t="str">
        <f t="shared" si="44"/>
        <v>DST210719003620210720000.pdf</v>
      </c>
    </row>
    <row r="2882" spans="1:7">
      <c r="A2882" t="s">
        <v>519</v>
      </c>
      <c r="B2882" t="s">
        <v>5937</v>
      </c>
      <c r="C2882" t="s">
        <v>5938</v>
      </c>
      <c r="E2882" t="s">
        <v>6598</v>
      </c>
      <c r="F2882" t="s">
        <v>6599</v>
      </c>
      <c r="G2882" t="str">
        <f t="shared" ref="G2882:G2945" si="45">VLOOKUP(C2882,OMSLIST,1,FALSE)</f>
        <v>DST210720001920210721000.pdf</v>
      </c>
    </row>
    <row r="2883" spans="1:7">
      <c r="A2883" t="s">
        <v>519</v>
      </c>
      <c r="B2883" t="s">
        <v>5939</v>
      </c>
      <c r="C2883" t="s">
        <v>5940</v>
      </c>
      <c r="E2883" t="s">
        <v>6600</v>
      </c>
      <c r="F2883" t="s">
        <v>6601</v>
      </c>
      <c r="G2883" t="str">
        <f t="shared" si="45"/>
        <v>DST210722003120210723000.pdf</v>
      </c>
    </row>
    <row r="2884" spans="1:7">
      <c r="A2884" t="s">
        <v>519</v>
      </c>
      <c r="B2884" t="s">
        <v>5941</v>
      </c>
      <c r="C2884" t="s">
        <v>5942</v>
      </c>
      <c r="E2884" t="s">
        <v>6602</v>
      </c>
      <c r="F2884" t="s">
        <v>6603</v>
      </c>
      <c r="G2884" t="str">
        <f t="shared" si="45"/>
        <v>DST210722003220210723000.pdf</v>
      </c>
    </row>
    <row r="2885" spans="1:7">
      <c r="A2885" t="s">
        <v>519</v>
      </c>
      <c r="B2885" t="s">
        <v>5943</v>
      </c>
      <c r="C2885" t="s">
        <v>5944</v>
      </c>
      <c r="E2885" t="s">
        <v>6604</v>
      </c>
      <c r="F2885" t="s">
        <v>6605</v>
      </c>
      <c r="G2885" t="str">
        <f t="shared" si="45"/>
        <v>DST210722003420210723000.pdf</v>
      </c>
    </row>
    <row r="2886" spans="1:7">
      <c r="A2886" t="s">
        <v>519</v>
      </c>
      <c r="B2886" t="s">
        <v>5945</v>
      </c>
      <c r="C2886" t="s">
        <v>5946</v>
      </c>
      <c r="E2886" t="s">
        <v>6606</v>
      </c>
      <c r="F2886" t="s">
        <v>6607</v>
      </c>
      <c r="G2886" t="str">
        <f t="shared" si="45"/>
        <v>DST210722003620210723000.pdf</v>
      </c>
    </row>
    <row r="2887" spans="1:7">
      <c r="A2887" t="s">
        <v>519</v>
      </c>
      <c r="B2887" t="s">
        <v>5947</v>
      </c>
      <c r="C2887" t="s">
        <v>5948</v>
      </c>
      <c r="E2887" t="s">
        <v>6608</v>
      </c>
      <c r="F2887" t="s">
        <v>6609</v>
      </c>
      <c r="G2887" t="str">
        <f t="shared" si="45"/>
        <v>DST210723003120210726000.pdf</v>
      </c>
    </row>
    <row r="2888" spans="1:7">
      <c r="A2888" t="s">
        <v>519</v>
      </c>
      <c r="B2888" t="s">
        <v>5949</v>
      </c>
      <c r="C2888" t="s">
        <v>5950</v>
      </c>
      <c r="E2888" t="s">
        <v>6610</v>
      </c>
      <c r="F2888" t="s">
        <v>6611</v>
      </c>
      <c r="G2888" t="str">
        <f t="shared" si="45"/>
        <v>DST210726000720210726000.pdf</v>
      </c>
    </row>
    <row r="2889" spans="1:7">
      <c r="A2889" t="s">
        <v>519</v>
      </c>
      <c r="B2889" t="s">
        <v>5951</v>
      </c>
      <c r="C2889" t="s">
        <v>5952</v>
      </c>
      <c r="E2889" t="s">
        <v>6612</v>
      </c>
      <c r="F2889" t="s">
        <v>6613</v>
      </c>
      <c r="G2889" t="str">
        <f t="shared" si="45"/>
        <v>DST210726003220210727000.pdf</v>
      </c>
    </row>
    <row r="2890" spans="1:7">
      <c r="A2890" t="s">
        <v>519</v>
      </c>
      <c r="B2890" t="s">
        <v>5953</v>
      </c>
      <c r="C2890" t="s">
        <v>5954</v>
      </c>
      <c r="E2890" t="s">
        <v>6614</v>
      </c>
      <c r="F2890" t="s">
        <v>6615</v>
      </c>
      <c r="G2890" t="str">
        <f t="shared" si="45"/>
        <v>DST210726003320210727000.pdf</v>
      </c>
    </row>
    <row r="2891" spans="1:7">
      <c r="A2891" t="s">
        <v>519</v>
      </c>
      <c r="B2891" t="s">
        <v>5955</v>
      </c>
      <c r="C2891" t="s">
        <v>5956</v>
      </c>
      <c r="E2891" t="s">
        <v>6616</v>
      </c>
      <c r="F2891" t="s">
        <v>6617</v>
      </c>
      <c r="G2891" t="str">
        <f t="shared" si="45"/>
        <v>DST210726003520210727000.pdf</v>
      </c>
    </row>
    <row r="2892" spans="1:7">
      <c r="A2892" t="s">
        <v>519</v>
      </c>
      <c r="B2892" t="s">
        <v>5957</v>
      </c>
      <c r="C2892" t="s">
        <v>5958</v>
      </c>
      <c r="E2892" t="s">
        <v>6618</v>
      </c>
      <c r="F2892" t="s">
        <v>6619</v>
      </c>
      <c r="G2892" t="str">
        <f t="shared" si="45"/>
        <v>DST210726003620210727000.pdf</v>
      </c>
    </row>
    <row r="2893" spans="1:7">
      <c r="A2893" t="s">
        <v>519</v>
      </c>
      <c r="B2893" t="s">
        <v>5959</v>
      </c>
      <c r="C2893" t="s">
        <v>5960</v>
      </c>
      <c r="E2893" t="s">
        <v>6620</v>
      </c>
      <c r="F2893" t="s">
        <v>6621</v>
      </c>
      <c r="G2893" t="str">
        <f t="shared" si="45"/>
        <v>DST210726003720210727000.pdf</v>
      </c>
    </row>
    <row r="2894" spans="1:7">
      <c r="A2894" t="s">
        <v>519</v>
      </c>
      <c r="B2894" t="s">
        <v>5961</v>
      </c>
      <c r="C2894" t="s">
        <v>5962</v>
      </c>
      <c r="E2894" t="s">
        <v>6622</v>
      </c>
      <c r="F2894" t="s">
        <v>6623</v>
      </c>
      <c r="G2894" t="str">
        <f t="shared" si="45"/>
        <v>DST210727004620210728000.pdf</v>
      </c>
    </row>
    <row r="2895" spans="1:7">
      <c r="A2895" t="s">
        <v>519</v>
      </c>
      <c r="B2895" t="s">
        <v>5963</v>
      </c>
      <c r="C2895" t="s">
        <v>5964</v>
      </c>
      <c r="E2895" t="s">
        <v>6624</v>
      </c>
      <c r="F2895" t="s">
        <v>6625</v>
      </c>
      <c r="G2895" t="str">
        <f t="shared" si="45"/>
        <v>DST210727004720210728000.pdf</v>
      </c>
    </row>
    <row r="2896" spans="1:7">
      <c r="A2896" t="s">
        <v>519</v>
      </c>
      <c r="B2896" t="s">
        <v>5965</v>
      </c>
      <c r="C2896" t="s">
        <v>5966</v>
      </c>
      <c r="E2896" t="s">
        <v>6626</v>
      </c>
      <c r="F2896" t="s">
        <v>6627</v>
      </c>
      <c r="G2896" t="str">
        <f t="shared" si="45"/>
        <v>DST210727004820210728000.pdf</v>
      </c>
    </row>
    <row r="2897" spans="1:7">
      <c r="A2897" t="s">
        <v>519</v>
      </c>
      <c r="B2897" t="s">
        <v>5967</v>
      </c>
      <c r="C2897" t="s">
        <v>5968</v>
      </c>
      <c r="E2897" t="s">
        <v>6628</v>
      </c>
      <c r="F2897" t="s">
        <v>6629</v>
      </c>
      <c r="G2897" t="str">
        <f t="shared" si="45"/>
        <v>DST210727004920210728000.pdf</v>
      </c>
    </row>
    <row r="2898" spans="1:7">
      <c r="A2898" t="s">
        <v>519</v>
      </c>
      <c r="B2898" t="s">
        <v>5969</v>
      </c>
      <c r="C2898" t="s">
        <v>5970</v>
      </c>
      <c r="E2898" t="s">
        <v>6630</v>
      </c>
      <c r="F2898" t="s">
        <v>6631</v>
      </c>
      <c r="G2898" t="str">
        <f t="shared" si="45"/>
        <v>DST210727005020210728000.pdf</v>
      </c>
    </row>
    <row r="2899" spans="1:7">
      <c r="A2899" t="s">
        <v>519</v>
      </c>
      <c r="B2899" t="s">
        <v>5971</v>
      </c>
      <c r="C2899" t="s">
        <v>5972</v>
      </c>
      <c r="E2899" t="s">
        <v>6632</v>
      </c>
      <c r="F2899" t="s">
        <v>6633</v>
      </c>
      <c r="G2899" t="str">
        <f t="shared" si="45"/>
        <v>DST210727005120210728000.pdf</v>
      </c>
    </row>
    <row r="2900" spans="1:7">
      <c r="A2900" t="s">
        <v>519</v>
      </c>
      <c r="B2900" t="s">
        <v>5973</v>
      </c>
      <c r="C2900" t="s">
        <v>5974</v>
      </c>
      <c r="E2900" t="s">
        <v>6634</v>
      </c>
      <c r="F2900" t="s">
        <v>6635</v>
      </c>
      <c r="G2900" t="str">
        <f t="shared" si="45"/>
        <v>DST210727005220210728000.pdf</v>
      </c>
    </row>
    <row r="2901" spans="1:7">
      <c r="A2901" t="s">
        <v>519</v>
      </c>
      <c r="B2901" t="s">
        <v>5975</v>
      </c>
      <c r="C2901" t="s">
        <v>5976</v>
      </c>
      <c r="E2901" t="s">
        <v>6636</v>
      </c>
      <c r="F2901" t="s">
        <v>6637</v>
      </c>
      <c r="G2901" t="str">
        <f t="shared" si="45"/>
        <v>DST210727005520210728000.pdf</v>
      </c>
    </row>
    <row r="2902" spans="1:7">
      <c r="A2902" t="s">
        <v>519</v>
      </c>
      <c r="B2902" t="s">
        <v>5979</v>
      </c>
      <c r="C2902" t="s">
        <v>5980</v>
      </c>
      <c r="E2902" t="s">
        <v>6638</v>
      </c>
      <c r="F2902" t="s">
        <v>6639</v>
      </c>
      <c r="G2902" t="str">
        <f t="shared" si="45"/>
        <v>DST210727005620210728000.pdf</v>
      </c>
    </row>
    <row r="2903" spans="1:7">
      <c r="A2903" t="s">
        <v>519</v>
      </c>
      <c r="B2903" t="s">
        <v>5981</v>
      </c>
      <c r="C2903" t="s">
        <v>5982</v>
      </c>
      <c r="E2903" t="s">
        <v>6640</v>
      </c>
      <c r="F2903" t="s">
        <v>6641</v>
      </c>
      <c r="G2903" t="str">
        <f t="shared" si="45"/>
        <v>DST210727005720210728000.pdf</v>
      </c>
    </row>
    <row r="2904" spans="1:7">
      <c r="A2904" t="s">
        <v>519</v>
      </c>
      <c r="B2904" t="s">
        <v>5983</v>
      </c>
      <c r="C2904" t="s">
        <v>5984</v>
      </c>
      <c r="E2904" t="s">
        <v>6642</v>
      </c>
      <c r="F2904" t="s">
        <v>6643</v>
      </c>
      <c r="G2904" t="str">
        <f t="shared" si="45"/>
        <v>DST210728002220210729000.pdf</v>
      </c>
    </row>
    <row r="2905" spans="1:7">
      <c r="A2905" t="s">
        <v>519</v>
      </c>
      <c r="B2905" t="s">
        <v>5985</v>
      </c>
      <c r="C2905" t="s">
        <v>5986</v>
      </c>
      <c r="E2905" t="s">
        <v>6644</v>
      </c>
      <c r="F2905" t="s">
        <v>6645</v>
      </c>
      <c r="G2905" t="str">
        <f t="shared" si="45"/>
        <v>DST210728002320210729000.pdf</v>
      </c>
    </row>
    <row r="2906" spans="1:7">
      <c r="A2906" t="s">
        <v>519</v>
      </c>
      <c r="B2906" t="s">
        <v>5987</v>
      </c>
      <c r="C2906" t="s">
        <v>5988</v>
      </c>
      <c r="E2906" t="s">
        <v>6646</v>
      </c>
      <c r="F2906" t="s">
        <v>6647</v>
      </c>
      <c r="G2906" t="str">
        <f t="shared" si="45"/>
        <v>DST210728002520210729000.pdf</v>
      </c>
    </row>
    <row r="2907" spans="1:7">
      <c r="A2907" t="s">
        <v>519</v>
      </c>
      <c r="B2907" t="s">
        <v>6648</v>
      </c>
      <c r="C2907" t="s">
        <v>6649</v>
      </c>
      <c r="E2907" t="s">
        <v>6650</v>
      </c>
      <c r="F2907" t="s">
        <v>6651</v>
      </c>
      <c r="G2907" t="e">
        <f t="shared" si="45"/>
        <v>#N/A</v>
      </c>
    </row>
    <row r="2908" spans="1:7">
      <c r="A2908" t="s">
        <v>519</v>
      </c>
      <c r="B2908" t="s">
        <v>6652</v>
      </c>
      <c r="C2908" t="s">
        <v>6653</v>
      </c>
      <c r="E2908" t="s">
        <v>6654</v>
      </c>
      <c r="F2908" t="s">
        <v>6655</v>
      </c>
      <c r="G2908" t="e">
        <f t="shared" si="45"/>
        <v>#N/A</v>
      </c>
    </row>
    <row r="2909" spans="1:7">
      <c r="A2909" t="s">
        <v>519</v>
      </c>
      <c r="B2909" t="s">
        <v>6656</v>
      </c>
      <c r="C2909" t="s">
        <v>6657</v>
      </c>
      <c r="E2909" t="s">
        <v>6658</v>
      </c>
      <c r="F2909" t="s">
        <v>6659</v>
      </c>
      <c r="G2909" t="e">
        <f t="shared" si="45"/>
        <v>#N/A</v>
      </c>
    </row>
    <row r="2910" spans="1:7">
      <c r="A2910" t="s">
        <v>519</v>
      </c>
      <c r="B2910" t="s">
        <v>6660</v>
      </c>
      <c r="C2910" t="s">
        <v>6661</v>
      </c>
      <c r="E2910" t="s">
        <v>6662</v>
      </c>
      <c r="F2910" t="s">
        <v>6663</v>
      </c>
      <c r="G2910" t="e">
        <f t="shared" si="45"/>
        <v>#N/A</v>
      </c>
    </row>
    <row r="2911" spans="1:7">
      <c r="A2911" t="s">
        <v>519</v>
      </c>
      <c r="B2911" t="s">
        <v>6664</v>
      </c>
      <c r="C2911" t="s">
        <v>6665</v>
      </c>
      <c r="E2911" t="s">
        <v>6666</v>
      </c>
      <c r="F2911" t="s">
        <v>6667</v>
      </c>
      <c r="G2911" t="e">
        <f t="shared" si="45"/>
        <v>#N/A</v>
      </c>
    </row>
    <row r="2912" spans="1:7">
      <c r="A2912" t="s">
        <v>519</v>
      </c>
      <c r="B2912" t="s">
        <v>6668</v>
      </c>
      <c r="C2912" t="s">
        <v>6669</v>
      </c>
      <c r="E2912" t="s">
        <v>6670</v>
      </c>
      <c r="F2912" t="s">
        <v>6671</v>
      </c>
      <c r="G2912" t="e">
        <f t="shared" si="45"/>
        <v>#N/A</v>
      </c>
    </row>
    <row r="2913" spans="1:7">
      <c r="A2913" t="s">
        <v>519</v>
      </c>
      <c r="B2913" t="s">
        <v>6672</v>
      </c>
      <c r="C2913" t="s">
        <v>6673</v>
      </c>
      <c r="E2913" t="s">
        <v>6674</v>
      </c>
      <c r="F2913" t="s">
        <v>6675</v>
      </c>
      <c r="G2913" t="e">
        <f t="shared" si="45"/>
        <v>#N/A</v>
      </c>
    </row>
    <row r="2914" spans="1:7">
      <c r="A2914" t="s">
        <v>519</v>
      </c>
      <c r="B2914" t="s">
        <v>6676</v>
      </c>
      <c r="C2914" t="s">
        <v>6677</v>
      </c>
      <c r="E2914" t="s">
        <v>6678</v>
      </c>
      <c r="F2914" t="s">
        <v>6679</v>
      </c>
      <c r="G2914" t="e">
        <f t="shared" si="45"/>
        <v>#N/A</v>
      </c>
    </row>
    <row r="2915" spans="1:7">
      <c r="A2915" t="s">
        <v>519</v>
      </c>
      <c r="B2915" t="s">
        <v>6680</v>
      </c>
      <c r="C2915" t="s">
        <v>6681</v>
      </c>
      <c r="E2915" t="s">
        <v>6682</v>
      </c>
      <c r="F2915" t="s">
        <v>6683</v>
      </c>
      <c r="G2915" t="e">
        <f t="shared" si="45"/>
        <v>#N/A</v>
      </c>
    </row>
    <row r="2916" spans="1:7">
      <c r="A2916" t="s">
        <v>519</v>
      </c>
      <c r="B2916" t="s">
        <v>6684</v>
      </c>
      <c r="C2916" t="s">
        <v>6685</v>
      </c>
      <c r="E2916" t="s">
        <v>6686</v>
      </c>
      <c r="F2916" t="s">
        <v>6687</v>
      </c>
      <c r="G2916" t="e">
        <f t="shared" si="45"/>
        <v>#N/A</v>
      </c>
    </row>
    <row r="2917" spans="1:7">
      <c r="A2917" t="s">
        <v>519</v>
      </c>
      <c r="B2917" t="s">
        <v>5989</v>
      </c>
      <c r="C2917" t="s">
        <v>5990</v>
      </c>
      <c r="E2917" t="s">
        <v>6688</v>
      </c>
      <c r="F2917" t="s">
        <v>6689</v>
      </c>
      <c r="G2917" t="str">
        <f t="shared" si="45"/>
        <v>EGLV05010070293320210723000.pdf</v>
      </c>
    </row>
    <row r="2918" spans="1:7">
      <c r="A2918" t="s">
        <v>519</v>
      </c>
      <c r="B2918" t="s">
        <v>5991</v>
      </c>
      <c r="C2918" t="s">
        <v>5992</v>
      </c>
      <c r="E2918" t="s">
        <v>6690</v>
      </c>
      <c r="F2918" t="s">
        <v>6691</v>
      </c>
      <c r="G2918" t="str">
        <f t="shared" si="45"/>
        <v>EGLV05010074018520210727000.pdf</v>
      </c>
    </row>
    <row r="2919" spans="1:7">
      <c r="A2919" t="s">
        <v>519</v>
      </c>
      <c r="B2919" t="s">
        <v>322</v>
      </c>
      <c r="C2919" t="s">
        <v>5993</v>
      </c>
      <c r="E2919" t="s">
        <v>6692</v>
      </c>
      <c r="F2919" t="s">
        <v>6693</v>
      </c>
      <c r="G2919" t="str">
        <f t="shared" si="45"/>
        <v>EGLV05010074995620210707000.pdf</v>
      </c>
    </row>
    <row r="2920" spans="1:7">
      <c r="A2920" t="s">
        <v>519</v>
      </c>
      <c r="B2920" t="s">
        <v>359</v>
      </c>
      <c r="C2920" t="s">
        <v>5994</v>
      </c>
      <c r="E2920" t="s">
        <v>6694</v>
      </c>
      <c r="F2920" t="s">
        <v>6695</v>
      </c>
      <c r="G2920" t="str">
        <f t="shared" si="45"/>
        <v>EGLV05010075001620210712000.pdf</v>
      </c>
    </row>
    <row r="2921" spans="1:7">
      <c r="A2921" t="s">
        <v>519</v>
      </c>
      <c r="B2921" t="s">
        <v>402</v>
      </c>
      <c r="C2921" t="s">
        <v>5995</v>
      </c>
      <c r="E2921" t="s">
        <v>6696</v>
      </c>
      <c r="F2921" t="s">
        <v>6697</v>
      </c>
      <c r="G2921" t="str">
        <f t="shared" si="45"/>
        <v>EGLV05010075002420210724000.pdf</v>
      </c>
    </row>
    <row r="2922" spans="1:7">
      <c r="A2922" t="s">
        <v>519</v>
      </c>
      <c r="B2922" t="s">
        <v>5996</v>
      </c>
      <c r="C2922" t="s">
        <v>5997</v>
      </c>
      <c r="E2922" t="s">
        <v>6698</v>
      </c>
      <c r="F2922" t="s">
        <v>6699</v>
      </c>
      <c r="G2922" t="str">
        <f t="shared" si="45"/>
        <v>EGLV05010076999020210709000.pdf</v>
      </c>
    </row>
    <row r="2923" spans="1:7">
      <c r="A2923" t="s">
        <v>519</v>
      </c>
      <c r="B2923" t="s">
        <v>5998</v>
      </c>
      <c r="C2923" t="s">
        <v>5999</v>
      </c>
      <c r="E2923" t="s">
        <v>6700</v>
      </c>
      <c r="F2923" t="s">
        <v>6701</v>
      </c>
      <c r="G2923" t="str">
        <f t="shared" si="45"/>
        <v>EGLV05010080108720210717000.pdf</v>
      </c>
    </row>
    <row r="2924" spans="1:7">
      <c r="A2924" t="s">
        <v>519</v>
      </c>
      <c r="B2924" t="s">
        <v>5998</v>
      </c>
      <c r="C2924" t="s">
        <v>6000</v>
      </c>
      <c r="E2924" t="s">
        <v>6702</v>
      </c>
      <c r="F2924" t="s">
        <v>6703</v>
      </c>
      <c r="G2924" t="str">
        <f t="shared" si="45"/>
        <v>EGLV05010080108720210717001.pdf</v>
      </c>
    </row>
    <row r="2925" spans="1:7">
      <c r="A2925" t="s">
        <v>519</v>
      </c>
      <c r="B2925" t="s">
        <v>295</v>
      </c>
      <c r="C2925" t="s">
        <v>6001</v>
      </c>
      <c r="E2925" t="s">
        <v>6704</v>
      </c>
      <c r="F2925" t="s">
        <v>6705</v>
      </c>
      <c r="G2925" t="str">
        <f t="shared" si="45"/>
        <v>EGLV05010080917720210716000.pdf</v>
      </c>
    </row>
    <row r="2926" spans="1:7">
      <c r="A2926" t="s">
        <v>519</v>
      </c>
      <c r="B2926" t="s">
        <v>6002</v>
      </c>
      <c r="C2926" t="s">
        <v>6003</v>
      </c>
      <c r="E2926" t="s">
        <v>6706</v>
      </c>
      <c r="F2926" t="s">
        <v>6707</v>
      </c>
      <c r="G2926" t="str">
        <f t="shared" si="45"/>
        <v>EGLV05010081009420210717000.pdf</v>
      </c>
    </row>
    <row r="2927" spans="1:7">
      <c r="A2927" t="s">
        <v>519</v>
      </c>
      <c r="B2927" t="s">
        <v>6002</v>
      </c>
      <c r="C2927" t="s">
        <v>6004</v>
      </c>
      <c r="E2927" t="s">
        <v>6706</v>
      </c>
      <c r="F2927" t="s">
        <v>6708</v>
      </c>
      <c r="G2927" t="str">
        <f t="shared" si="45"/>
        <v>EGLV05010081009420210717001.pdf</v>
      </c>
    </row>
    <row r="2928" spans="1:7">
      <c r="A2928" t="s">
        <v>519</v>
      </c>
      <c r="B2928" t="s">
        <v>6005</v>
      </c>
      <c r="C2928" t="s">
        <v>6006</v>
      </c>
      <c r="E2928" t="s">
        <v>6706</v>
      </c>
      <c r="F2928" t="s">
        <v>6709</v>
      </c>
      <c r="G2928" t="str">
        <f t="shared" si="45"/>
        <v>EGLV05010084123220210724000.pdf</v>
      </c>
    </row>
    <row r="2929" spans="1:7">
      <c r="A2929" t="s">
        <v>519</v>
      </c>
      <c r="B2929" t="s">
        <v>6007</v>
      </c>
      <c r="C2929" t="s">
        <v>6008</v>
      </c>
      <c r="E2929" t="s">
        <v>6710</v>
      </c>
      <c r="F2929" t="s">
        <v>6711</v>
      </c>
      <c r="G2929" t="str">
        <f t="shared" si="45"/>
        <v>EGLV05010087307020210724000.pdf</v>
      </c>
    </row>
    <row r="2930" spans="1:7">
      <c r="A2930" t="s">
        <v>519</v>
      </c>
      <c r="B2930" t="s">
        <v>6007</v>
      </c>
      <c r="C2930" t="s">
        <v>6009</v>
      </c>
      <c r="E2930" t="s">
        <v>6710</v>
      </c>
      <c r="F2930" t="s">
        <v>6712</v>
      </c>
      <c r="G2930" t="str">
        <f t="shared" si="45"/>
        <v>EGLV05010087307020210724001.pdf</v>
      </c>
    </row>
    <row r="2931" spans="1:7">
      <c r="A2931" t="s">
        <v>519</v>
      </c>
      <c r="B2931" t="s">
        <v>6007</v>
      </c>
      <c r="C2931" t="s">
        <v>6010</v>
      </c>
      <c r="E2931" t="s">
        <v>6713</v>
      </c>
      <c r="F2931" t="s">
        <v>6714</v>
      </c>
      <c r="G2931" t="str">
        <f t="shared" si="45"/>
        <v>EGLV05010087307020210724002.pdf</v>
      </c>
    </row>
    <row r="2932" spans="1:7">
      <c r="A2932" t="s">
        <v>519</v>
      </c>
      <c r="B2932" t="s">
        <v>316</v>
      </c>
      <c r="C2932" t="s">
        <v>6011</v>
      </c>
      <c r="E2932" t="s">
        <v>6713</v>
      </c>
      <c r="F2932" t="s">
        <v>6715</v>
      </c>
      <c r="G2932" t="str">
        <f t="shared" si="45"/>
        <v>EGLV05010089854420210722000.pdf</v>
      </c>
    </row>
    <row r="2933" spans="1:7">
      <c r="A2933" t="s">
        <v>519</v>
      </c>
      <c r="B2933" t="s">
        <v>240</v>
      </c>
      <c r="C2933" t="s">
        <v>6716</v>
      </c>
      <c r="E2933" t="s">
        <v>6717</v>
      </c>
      <c r="F2933" t="s">
        <v>6718</v>
      </c>
      <c r="G2933" t="e">
        <f t="shared" si="45"/>
        <v>#N/A</v>
      </c>
    </row>
    <row r="2934" spans="1:7">
      <c r="A2934" t="s">
        <v>519</v>
      </c>
      <c r="B2934" t="s">
        <v>6012</v>
      </c>
      <c r="C2934" t="s">
        <v>6013</v>
      </c>
      <c r="E2934" t="s">
        <v>6717</v>
      </c>
      <c r="F2934" t="s">
        <v>6719</v>
      </c>
      <c r="G2934" t="str">
        <f t="shared" si="45"/>
        <v>EGLV05010098723720210723000.pdf</v>
      </c>
    </row>
    <row r="2935" spans="1:7">
      <c r="A2935" t="s">
        <v>519</v>
      </c>
      <c r="B2935" t="s">
        <v>6014</v>
      </c>
      <c r="C2935" t="s">
        <v>6015</v>
      </c>
      <c r="E2935" t="s">
        <v>6720</v>
      </c>
      <c r="F2935" t="s">
        <v>6721</v>
      </c>
      <c r="G2935" t="str">
        <f t="shared" si="45"/>
        <v>EGLV05010098724520210723000.pdf</v>
      </c>
    </row>
    <row r="2936" spans="1:7">
      <c r="A2936" t="s">
        <v>519</v>
      </c>
      <c r="B2936" t="s">
        <v>6016</v>
      </c>
      <c r="C2936" t="s">
        <v>6017</v>
      </c>
      <c r="E2936" t="s">
        <v>6722</v>
      </c>
      <c r="F2936" t="s">
        <v>6723</v>
      </c>
      <c r="G2936" t="str">
        <f t="shared" si="45"/>
        <v>EGLV14210231324720210708000.pdf</v>
      </c>
    </row>
    <row r="2937" spans="1:7">
      <c r="A2937" t="s">
        <v>519</v>
      </c>
      <c r="B2937" t="s">
        <v>6018</v>
      </c>
      <c r="C2937" t="s">
        <v>6019</v>
      </c>
      <c r="E2937" t="s">
        <v>6724</v>
      </c>
      <c r="F2937" t="s">
        <v>6725</v>
      </c>
      <c r="G2937" t="str">
        <f t="shared" si="45"/>
        <v>EGLV14210231326320210708000.pdf</v>
      </c>
    </row>
    <row r="2938" spans="1:7">
      <c r="A2938" t="s">
        <v>519</v>
      </c>
      <c r="B2938" t="s">
        <v>6020</v>
      </c>
      <c r="C2938" t="s">
        <v>6021</v>
      </c>
      <c r="E2938" t="s">
        <v>6726</v>
      </c>
      <c r="F2938" t="s">
        <v>6727</v>
      </c>
      <c r="G2938" t="str">
        <f t="shared" si="45"/>
        <v>EGLV14210231355720210708000.pdf</v>
      </c>
    </row>
    <row r="2939" spans="1:7">
      <c r="A2939" t="s">
        <v>519</v>
      </c>
      <c r="B2939" t="s">
        <v>6728</v>
      </c>
      <c r="C2939" t="s">
        <v>6729</v>
      </c>
      <c r="E2939" t="s">
        <v>6730</v>
      </c>
      <c r="F2939" t="s">
        <v>6731</v>
      </c>
      <c r="G2939" t="e">
        <f t="shared" si="45"/>
        <v>#N/A</v>
      </c>
    </row>
    <row r="2940" spans="1:7">
      <c r="A2940" t="s">
        <v>519</v>
      </c>
      <c r="B2940" t="s">
        <v>6022</v>
      </c>
      <c r="C2940" t="s">
        <v>6023</v>
      </c>
      <c r="E2940" t="s">
        <v>6732</v>
      </c>
      <c r="F2940" t="s">
        <v>6733</v>
      </c>
      <c r="G2940" t="str">
        <f t="shared" si="45"/>
        <v>EGLV14210268819420210713000.pdf</v>
      </c>
    </row>
    <row r="2941" spans="1:7">
      <c r="A2941" t="s">
        <v>519</v>
      </c>
      <c r="B2941" t="s">
        <v>6022</v>
      </c>
      <c r="C2941" t="s">
        <v>6024</v>
      </c>
      <c r="E2941" t="s">
        <v>6734</v>
      </c>
      <c r="F2941" t="s">
        <v>6735</v>
      </c>
      <c r="G2941" t="str">
        <f t="shared" si="45"/>
        <v>EGLV14210268819420210713001.pdf</v>
      </c>
    </row>
    <row r="2942" spans="1:7">
      <c r="A2942" t="s">
        <v>519</v>
      </c>
      <c r="B2942" t="s">
        <v>6025</v>
      </c>
      <c r="C2942" t="s">
        <v>6026</v>
      </c>
      <c r="E2942" t="s">
        <v>6736</v>
      </c>
      <c r="F2942" t="s">
        <v>6737</v>
      </c>
      <c r="G2942" t="str">
        <f t="shared" si="45"/>
        <v>EGLV14210268829120210720000.pdf</v>
      </c>
    </row>
    <row r="2943" spans="1:7">
      <c r="A2943" t="s">
        <v>519</v>
      </c>
      <c r="B2943" t="s">
        <v>6025</v>
      </c>
      <c r="C2943" t="s">
        <v>6027</v>
      </c>
      <c r="E2943" t="s">
        <v>6738</v>
      </c>
      <c r="F2943" t="s">
        <v>6739</v>
      </c>
      <c r="G2943" t="str">
        <f t="shared" si="45"/>
        <v>EGLV14210268829120210720001.pdf</v>
      </c>
    </row>
    <row r="2944" spans="1:7">
      <c r="A2944" t="s">
        <v>519</v>
      </c>
      <c r="B2944" t="s">
        <v>6028</v>
      </c>
      <c r="C2944" t="s">
        <v>6029</v>
      </c>
      <c r="E2944" t="s">
        <v>6740</v>
      </c>
      <c r="F2944" t="s">
        <v>6741</v>
      </c>
      <c r="G2944" t="str">
        <f t="shared" si="45"/>
        <v>EGLV14510133227720210716000.pdf</v>
      </c>
    </row>
    <row r="2945" spans="1:7">
      <c r="A2945" t="s">
        <v>519</v>
      </c>
      <c r="B2945" t="s">
        <v>6030</v>
      </c>
      <c r="C2945" t="s">
        <v>6031</v>
      </c>
      <c r="E2945" t="s">
        <v>6742</v>
      </c>
      <c r="F2945" t="s">
        <v>6743</v>
      </c>
      <c r="G2945" t="str">
        <f t="shared" si="45"/>
        <v>EGLV14610120503620210702000.pdf</v>
      </c>
    </row>
    <row r="2946" spans="1:7">
      <c r="A2946" t="s">
        <v>519</v>
      </c>
      <c r="B2946" t="s">
        <v>6032</v>
      </c>
      <c r="C2946" t="s">
        <v>6033</v>
      </c>
      <c r="E2946" t="s">
        <v>6744</v>
      </c>
      <c r="F2946" t="s">
        <v>6745</v>
      </c>
      <c r="G2946" t="str">
        <f t="shared" ref="G2946:G3009" si="46">VLOOKUP(C2946,OMSLIST,1,FALSE)</f>
        <v>EGLV14610141527820210711000.pdf</v>
      </c>
    </row>
    <row r="2947" spans="1:7">
      <c r="A2947" t="s">
        <v>519</v>
      </c>
      <c r="B2947" t="s">
        <v>6034</v>
      </c>
      <c r="C2947" t="s">
        <v>6035</v>
      </c>
      <c r="E2947" t="s">
        <v>6746</v>
      </c>
      <c r="F2947" t="s">
        <v>6747</v>
      </c>
      <c r="G2947" t="str">
        <f t="shared" si="46"/>
        <v>EGLV14910558606320210706000.pdf</v>
      </c>
    </row>
    <row r="2948" spans="1:7">
      <c r="A2948" t="s">
        <v>519</v>
      </c>
      <c r="B2948" t="s">
        <v>6034</v>
      </c>
      <c r="C2948" t="s">
        <v>6036</v>
      </c>
      <c r="E2948" t="s">
        <v>6748</v>
      </c>
      <c r="F2948" t="s">
        <v>6749</v>
      </c>
      <c r="G2948" t="str">
        <f t="shared" si="46"/>
        <v>EGLV14910558606320210706001.pdf</v>
      </c>
    </row>
    <row r="2949" spans="1:7">
      <c r="A2949" t="s">
        <v>519</v>
      </c>
      <c r="B2949" t="s">
        <v>6750</v>
      </c>
      <c r="C2949" t="s">
        <v>6751</v>
      </c>
      <c r="E2949" t="s">
        <v>6752</v>
      </c>
      <c r="F2949" t="s">
        <v>6753</v>
      </c>
      <c r="G2949" t="e">
        <f t="shared" si="46"/>
        <v>#N/A</v>
      </c>
    </row>
    <row r="2950" spans="1:7">
      <c r="A2950" t="s">
        <v>519</v>
      </c>
      <c r="B2950" t="s">
        <v>6037</v>
      </c>
      <c r="C2950" t="s">
        <v>6038</v>
      </c>
      <c r="E2950" t="s">
        <v>6754</v>
      </c>
      <c r="F2950" t="s">
        <v>6755</v>
      </c>
      <c r="G2950" t="str">
        <f t="shared" si="46"/>
        <v>EGLV15015006764220210718000.pdf</v>
      </c>
    </row>
    <row r="2951" spans="1:7">
      <c r="A2951" t="s">
        <v>519</v>
      </c>
      <c r="B2951" t="s">
        <v>6039</v>
      </c>
      <c r="C2951" t="s">
        <v>6040</v>
      </c>
      <c r="E2951" t="s">
        <v>6756</v>
      </c>
      <c r="F2951" t="s">
        <v>6757</v>
      </c>
      <c r="G2951" t="str">
        <f t="shared" si="46"/>
        <v>EGLV15015009682120210721000.pdf</v>
      </c>
    </row>
    <row r="2952" spans="1:7">
      <c r="A2952" t="s">
        <v>519</v>
      </c>
      <c r="B2952" t="s">
        <v>6039</v>
      </c>
      <c r="C2952" t="s">
        <v>6041</v>
      </c>
      <c r="E2952" t="s">
        <v>6758</v>
      </c>
      <c r="F2952" t="s">
        <v>6759</v>
      </c>
      <c r="G2952" t="str">
        <f t="shared" si="46"/>
        <v>EGLV15015009682120210721001.pdf</v>
      </c>
    </row>
    <row r="2953" spans="1:7">
      <c r="A2953" t="s">
        <v>519</v>
      </c>
      <c r="B2953" t="s">
        <v>6760</v>
      </c>
      <c r="C2953" t="s">
        <v>6761</v>
      </c>
      <c r="E2953" t="s">
        <v>6762</v>
      </c>
      <c r="F2953" t="s">
        <v>6763</v>
      </c>
      <c r="G2953" t="e">
        <f t="shared" si="46"/>
        <v>#N/A</v>
      </c>
    </row>
    <row r="2954" spans="1:7">
      <c r="A2954" t="s">
        <v>519</v>
      </c>
      <c r="B2954" t="s">
        <v>6760</v>
      </c>
      <c r="C2954" t="s">
        <v>6764</v>
      </c>
      <c r="E2954" t="s">
        <v>6765</v>
      </c>
      <c r="F2954" t="s">
        <v>6766</v>
      </c>
      <c r="G2954" t="e">
        <f t="shared" si="46"/>
        <v>#N/A</v>
      </c>
    </row>
    <row r="2955" spans="1:7">
      <c r="A2955" t="s">
        <v>519</v>
      </c>
      <c r="B2955" t="s">
        <v>6042</v>
      </c>
      <c r="C2955" t="s">
        <v>6043</v>
      </c>
      <c r="E2955" t="s">
        <v>6767</v>
      </c>
      <c r="F2955" t="s">
        <v>6768</v>
      </c>
      <c r="G2955" t="str">
        <f t="shared" si="46"/>
        <v>EGLV15016003970620210712000.pdf</v>
      </c>
    </row>
    <row r="2956" spans="1:7">
      <c r="A2956" t="s">
        <v>519</v>
      </c>
      <c r="B2956" t="s">
        <v>6042</v>
      </c>
      <c r="C2956" t="s">
        <v>6044</v>
      </c>
      <c r="E2956" t="s">
        <v>6769</v>
      </c>
      <c r="F2956" t="s">
        <v>6770</v>
      </c>
      <c r="G2956" t="str">
        <f t="shared" si="46"/>
        <v>EGLV15016003970620210712001.pdf</v>
      </c>
    </row>
    <row r="2957" spans="1:7">
      <c r="A2957" t="s">
        <v>519</v>
      </c>
      <c r="B2957" t="s">
        <v>6045</v>
      </c>
      <c r="C2957" t="s">
        <v>6046</v>
      </c>
      <c r="E2957" t="s">
        <v>6771</v>
      </c>
      <c r="F2957" t="s">
        <v>6772</v>
      </c>
      <c r="G2957" t="str">
        <f t="shared" si="46"/>
        <v>EGLV15016004123920210714000.pdf</v>
      </c>
    </row>
    <row r="2958" spans="1:7">
      <c r="A2958" t="s">
        <v>519</v>
      </c>
      <c r="B2958" t="s">
        <v>6045</v>
      </c>
      <c r="C2958" t="s">
        <v>6047</v>
      </c>
      <c r="E2958" t="s">
        <v>6773</v>
      </c>
      <c r="F2958" t="s">
        <v>6774</v>
      </c>
      <c r="G2958" t="str">
        <f t="shared" si="46"/>
        <v>EGLV15016004123920210714001.pdf</v>
      </c>
    </row>
    <row r="2959" spans="1:7">
      <c r="A2959" t="s">
        <v>519</v>
      </c>
      <c r="B2959" t="s">
        <v>6048</v>
      </c>
      <c r="C2959" t="s">
        <v>6049</v>
      </c>
      <c r="E2959" t="s">
        <v>6775</v>
      </c>
      <c r="F2959" t="s">
        <v>6776</v>
      </c>
      <c r="G2959" t="str">
        <f t="shared" si="46"/>
        <v>EGLV15016004192120210716000.pdf</v>
      </c>
    </row>
    <row r="2960" spans="1:7">
      <c r="A2960" t="s">
        <v>519</v>
      </c>
      <c r="B2960" t="s">
        <v>6050</v>
      </c>
      <c r="C2960" t="s">
        <v>6051</v>
      </c>
      <c r="E2960" t="s">
        <v>6777</v>
      </c>
      <c r="F2960" t="s">
        <v>6778</v>
      </c>
      <c r="G2960" t="str">
        <f t="shared" si="46"/>
        <v>EGLV15016004494720210723000.pdf</v>
      </c>
    </row>
    <row r="2961" spans="1:7">
      <c r="A2961" t="s">
        <v>519</v>
      </c>
      <c r="B2961" t="s">
        <v>6052</v>
      </c>
      <c r="C2961" t="s">
        <v>6053</v>
      </c>
      <c r="E2961" t="s">
        <v>6779</v>
      </c>
      <c r="F2961" t="s">
        <v>6780</v>
      </c>
      <c r="G2961" t="str">
        <f t="shared" si="46"/>
        <v>EGLV15016004511120210723000.pdf</v>
      </c>
    </row>
    <row r="2962" spans="1:7">
      <c r="A2962" t="s">
        <v>519</v>
      </c>
      <c r="B2962" t="s">
        <v>6052</v>
      </c>
      <c r="C2962" t="s">
        <v>6054</v>
      </c>
      <c r="E2962" t="s">
        <v>6781</v>
      </c>
      <c r="F2962" t="s">
        <v>6782</v>
      </c>
      <c r="G2962" t="str">
        <f t="shared" si="46"/>
        <v>EGLV15016004511120210723001.pdf</v>
      </c>
    </row>
    <row r="2963" spans="1:7">
      <c r="A2963" t="s">
        <v>519</v>
      </c>
      <c r="B2963" t="s">
        <v>6055</v>
      </c>
      <c r="C2963" t="s">
        <v>6056</v>
      </c>
      <c r="E2963" t="s">
        <v>6783</v>
      </c>
      <c r="F2963" t="s">
        <v>6784</v>
      </c>
      <c r="G2963" t="str">
        <f t="shared" si="46"/>
        <v>ESE2106X12020210720000.pdf</v>
      </c>
    </row>
    <row r="2964" spans="1:7">
      <c r="A2964" t="s">
        <v>519</v>
      </c>
      <c r="B2964" t="s">
        <v>6057</v>
      </c>
      <c r="C2964" t="s">
        <v>6058</v>
      </c>
      <c r="E2964" t="s">
        <v>6785</v>
      </c>
      <c r="F2964" t="s">
        <v>6786</v>
      </c>
      <c r="G2964" t="str">
        <f t="shared" si="46"/>
        <v>EURFL21600888ICH20210701000.pdf</v>
      </c>
    </row>
    <row r="2965" spans="1:7">
      <c r="A2965" t="s">
        <v>519</v>
      </c>
      <c r="B2965" t="s">
        <v>6059</v>
      </c>
      <c r="C2965" t="s">
        <v>6060</v>
      </c>
      <c r="E2965" t="s">
        <v>6787</v>
      </c>
      <c r="F2965" t="s">
        <v>6788</v>
      </c>
      <c r="G2965" t="str">
        <f t="shared" si="46"/>
        <v>FTPPVG00063720210717000.pdf</v>
      </c>
    </row>
    <row r="2966" spans="1:7">
      <c r="A2966" t="s">
        <v>519</v>
      </c>
      <c r="B2966" t="s">
        <v>6061</v>
      </c>
      <c r="C2966" t="s">
        <v>6062</v>
      </c>
      <c r="E2966" t="s">
        <v>6789</v>
      </c>
      <c r="F2966" t="s">
        <v>6790</v>
      </c>
      <c r="G2966" t="str">
        <f t="shared" si="46"/>
        <v>FTPPVG00063820210717000.pdf</v>
      </c>
    </row>
    <row r="2967" spans="1:7">
      <c r="A2967" t="s">
        <v>519</v>
      </c>
      <c r="B2967" t="s">
        <v>6063</v>
      </c>
      <c r="C2967" t="s">
        <v>6064</v>
      </c>
      <c r="E2967" t="s">
        <v>6791</v>
      </c>
      <c r="F2967" t="s">
        <v>6792</v>
      </c>
      <c r="G2967" t="str">
        <f t="shared" si="46"/>
        <v>FTPPVG00067620210721000.pdf</v>
      </c>
    </row>
    <row r="2968" spans="1:7">
      <c r="A2968" t="s">
        <v>519</v>
      </c>
      <c r="B2968" t="s">
        <v>6065</v>
      </c>
      <c r="C2968" t="s">
        <v>6066</v>
      </c>
      <c r="E2968" t="s">
        <v>6793</v>
      </c>
      <c r="F2968" t="s">
        <v>6794</v>
      </c>
      <c r="G2968" t="str">
        <f t="shared" si="46"/>
        <v>FTPPVG00070520210723000.pdf</v>
      </c>
    </row>
    <row r="2969" spans="1:7">
      <c r="A2969" t="s">
        <v>519</v>
      </c>
      <c r="B2969" t="s">
        <v>6795</v>
      </c>
      <c r="C2969" t="s">
        <v>6796</v>
      </c>
      <c r="E2969" t="s">
        <v>6797</v>
      </c>
      <c r="F2969" t="s">
        <v>6798</v>
      </c>
      <c r="G2969" t="e">
        <f t="shared" si="46"/>
        <v>#N/A</v>
      </c>
    </row>
    <row r="2970" spans="1:7">
      <c r="A2970" t="s">
        <v>519</v>
      </c>
      <c r="B2970" t="s">
        <v>6067</v>
      </c>
      <c r="C2970" t="s">
        <v>6068</v>
      </c>
      <c r="E2970" t="s">
        <v>6799</v>
      </c>
      <c r="F2970" t="s">
        <v>6800</v>
      </c>
      <c r="G2970" t="str">
        <f t="shared" si="46"/>
        <v>G20210713B20210713000.pdf</v>
      </c>
    </row>
    <row r="2971" spans="1:7">
      <c r="A2971" t="s">
        <v>519</v>
      </c>
      <c r="B2971" t="s">
        <v>6069</v>
      </c>
      <c r="C2971" t="s">
        <v>6070</v>
      </c>
      <c r="E2971" t="s">
        <v>6801</v>
      </c>
      <c r="F2971" t="s">
        <v>6802</v>
      </c>
      <c r="G2971" t="str">
        <f t="shared" si="46"/>
        <v>GAO-2107550220210702000.pdf</v>
      </c>
    </row>
    <row r="2972" spans="1:7">
      <c r="A2972" t="s">
        <v>519</v>
      </c>
      <c r="B2972" t="s">
        <v>6071</v>
      </c>
      <c r="C2972" t="s">
        <v>6072</v>
      </c>
      <c r="E2972" t="s">
        <v>6803</v>
      </c>
      <c r="F2972" t="s">
        <v>6804</v>
      </c>
      <c r="G2972" t="str">
        <f t="shared" si="46"/>
        <v>GAO-2107550320210704000.pdf</v>
      </c>
    </row>
    <row r="2973" spans="1:7">
      <c r="A2973" t="s">
        <v>519</v>
      </c>
      <c r="B2973" t="s">
        <v>6073</v>
      </c>
      <c r="C2973" t="s">
        <v>6074</v>
      </c>
      <c r="E2973" t="s">
        <v>6805</v>
      </c>
      <c r="F2973" t="s">
        <v>6806</v>
      </c>
      <c r="G2973" t="str">
        <f t="shared" si="46"/>
        <v>GAO-2107550420210711000.pdf</v>
      </c>
    </row>
    <row r="2974" spans="1:7">
      <c r="A2974" t="s">
        <v>519</v>
      </c>
      <c r="B2974" t="s">
        <v>6075</v>
      </c>
      <c r="C2974" t="s">
        <v>6076</v>
      </c>
      <c r="E2974" t="s">
        <v>6807</v>
      </c>
      <c r="F2974" t="s">
        <v>6808</v>
      </c>
      <c r="G2974" t="str">
        <f t="shared" si="46"/>
        <v>GAO-2107550520210711000.pdf</v>
      </c>
    </row>
    <row r="2975" spans="1:7">
      <c r="A2975" t="s">
        <v>519</v>
      </c>
      <c r="B2975" t="s">
        <v>6077</v>
      </c>
      <c r="C2975" t="s">
        <v>6078</v>
      </c>
      <c r="E2975" t="s">
        <v>6809</v>
      </c>
      <c r="F2975" t="s">
        <v>6810</v>
      </c>
      <c r="G2975" t="str">
        <f t="shared" si="46"/>
        <v>GAO-2107550620210711000.pdf</v>
      </c>
    </row>
    <row r="2976" spans="1:7">
      <c r="A2976" t="s">
        <v>519</v>
      </c>
      <c r="B2976" t="s">
        <v>6079</v>
      </c>
      <c r="C2976" t="s">
        <v>6080</v>
      </c>
      <c r="E2976" t="s">
        <v>6811</v>
      </c>
      <c r="F2976" t="s">
        <v>6812</v>
      </c>
      <c r="G2976" t="str">
        <f t="shared" si="46"/>
        <v>GAO-2107550720210715000.pdf</v>
      </c>
    </row>
    <row r="2977" spans="1:7">
      <c r="A2977" t="s">
        <v>519</v>
      </c>
      <c r="B2977" t="s">
        <v>6081</v>
      </c>
      <c r="C2977" t="s">
        <v>6082</v>
      </c>
      <c r="E2977" t="s">
        <v>6813</v>
      </c>
      <c r="F2977" t="s">
        <v>6814</v>
      </c>
      <c r="G2977" t="str">
        <f t="shared" si="46"/>
        <v>GAO-2107550820210717000.pdf</v>
      </c>
    </row>
    <row r="2978" spans="1:7">
      <c r="A2978" t="s">
        <v>519</v>
      </c>
      <c r="B2978" t="s">
        <v>6083</v>
      </c>
      <c r="C2978" t="s">
        <v>6084</v>
      </c>
      <c r="E2978" t="s">
        <v>6815</v>
      </c>
      <c r="F2978" t="s">
        <v>6816</v>
      </c>
      <c r="G2978" t="str">
        <f t="shared" si="46"/>
        <v>GAO-2107551120210716000.pdf</v>
      </c>
    </row>
    <row r="2979" spans="1:7">
      <c r="A2979" t="s">
        <v>519</v>
      </c>
      <c r="B2979" t="s">
        <v>6085</v>
      </c>
      <c r="C2979" t="s">
        <v>6086</v>
      </c>
      <c r="E2979" t="s">
        <v>6817</v>
      </c>
      <c r="F2979" t="s">
        <v>6818</v>
      </c>
      <c r="G2979" t="str">
        <f t="shared" si="46"/>
        <v>GAO-2107551420210718000.pdf</v>
      </c>
    </row>
    <row r="2980" spans="1:7">
      <c r="A2980" t="s">
        <v>519</v>
      </c>
      <c r="B2980" t="s">
        <v>6087</v>
      </c>
      <c r="C2980" t="s">
        <v>6088</v>
      </c>
      <c r="E2980" t="s">
        <v>6819</v>
      </c>
      <c r="F2980" t="s">
        <v>6820</v>
      </c>
      <c r="G2980" t="str">
        <f t="shared" si="46"/>
        <v>GAO-2107551520210718000.pdf</v>
      </c>
    </row>
    <row r="2981" spans="1:7">
      <c r="A2981" t="s">
        <v>519</v>
      </c>
      <c r="B2981" t="s">
        <v>6089</v>
      </c>
      <c r="C2981" t="s">
        <v>6090</v>
      </c>
      <c r="E2981" t="s">
        <v>6821</v>
      </c>
      <c r="F2981" t="s">
        <v>6822</v>
      </c>
      <c r="G2981" t="str">
        <f t="shared" si="46"/>
        <v>GAO-2107551620210722000.pdf</v>
      </c>
    </row>
    <row r="2982" spans="1:7">
      <c r="A2982" t="s">
        <v>519</v>
      </c>
      <c r="B2982" t="s">
        <v>6091</v>
      </c>
      <c r="C2982" t="s">
        <v>6092</v>
      </c>
      <c r="E2982" t="s">
        <v>6823</v>
      </c>
      <c r="F2982" t="s">
        <v>6824</v>
      </c>
      <c r="G2982" t="str">
        <f t="shared" si="46"/>
        <v>GAO-2107551720210722000.pdf</v>
      </c>
    </row>
    <row r="2983" spans="1:7">
      <c r="A2983" t="s">
        <v>519</v>
      </c>
      <c r="B2983" t="s">
        <v>6093</v>
      </c>
      <c r="C2983" t="s">
        <v>6094</v>
      </c>
      <c r="E2983" t="s">
        <v>6825</v>
      </c>
      <c r="F2983" t="s">
        <v>6826</v>
      </c>
      <c r="G2983" t="str">
        <f t="shared" si="46"/>
        <v>GAO-2107551820210723000.pdf</v>
      </c>
    </row>
    <row r="2984" spans="1:7">
      <c r="A2984" t="s">
        <v>519</v>
      </c>
      <c r="B2984" t="s">
        <v>6095</v>
      </c>
      <c r="C2984" t="s">
        <v>6096</v>
      </c>
      <c r="E2984" t="s">
        <v>6827</v>
      </c>
      <c r="F2984" t="s">
        <v>6828</v>
      </c>
      <c r="G2984" t="str">
        <f t="shared" si="46"/>
        <v>GAO-2107551920210728000.pdf</v>
      </c>
    </row>
    <row r="2985" spans="1:7">
      <c r="A2985" t="s">
        <v>519</v>
      </c>
      <c r="B2985" t="s">
        <v>6097</v>
      </c>
      <c r="C2985" t="s">
        <v>6098</v>
      </c>
      <c r="E2985" t="s">
        <v>6829</v>
      </c>
      <c r="F2985" t="s">
        <v>6830</v>
      </c>
      <c r="G2985" t="str">
        <f t="shared" si="46"/>
        <v>GAO-2107552020210729000.pdf</v>
      </c>
    </row>
    <row r="2986" spans="1:7">
      <c r="A2986" t="s">
        <v>519</v>
      </c>
      <c r="B2986" t="s">
        <v>6099</v>
      </c>
      <c r="C2986" t="s">
        <v>6100</v>
      </c>
      <c r="E2986" t="s">
        <v>6831</v>
      </c>
      <c r="F2986" t="s">
        <v>6832</v>
      </c>
      <c r="G2986" t="str">
        <f t="shared" si="46"/>
        <v>GBKKCASF10030820210702000.pdf</v>
      </c>
    </row>
    <row r="2987" spans="1:7">
      <c r="A2987" t="s">
        <v>519</v>
      </c>
      <c r="B2987" t="s">
        <v>6101</v>
      </c>
      <c r="C2987" t="s">
        <v>6102</v>
      </c>
      <c r="E2987" t="s">
        <v>6833</v>
      </c>
      <c r="F2987" t="s">
        <v>6834</v>
      </c>
      <c r="G2987" t="str">
        <f t="shared" si="46"/>
        <v>GBKKHMDF10029020210702000.pdf</v>
      </c>
    </row>
    <row r="2988" spans="1:7">
      <c r="A2988" t="s">
        <v>519</v>
      </c>
      <c r="B2988" t="s">
        <v>6103</v>
      </c>
      <c r="C2988" t="s">
        <v>6104</v>
      </c>
      <c r="E2988" t="s">
        <v>6835</v>
      </c>
      <c r="F2988" t="s">
        <v>6836</v>
      </c>
      <c r="G2988" t="str">
        <f t="shared" si="46"/>
        <v>GHKGJEA21060148420210718000.pdf</v>
      </c>
    </row>
    <row r="2989" spans="1:7">
      <c r="A2989" t="s">
        <v>519</v>
      </c>
      <c r="B2989" t="s">
        <v>6105</v>
      </c>
      <c r="C2989" t="s">
        <v>6106</v>
      </c>
      <c r="E2989" t="s">
        <v>6837</v>
      </c>
      <c r="F2989" t="s">
        <v>6838</v>
      </c>
      <c r="G2989" t="str">
        <f t="shared" si="46"/>
        <v>GHKGJEA21060171220210718000.pdf</v>
      </c>
    </row>
    <row r="2990" spans="1:7">
      <c r="A2990" t="s">
        <v>519</v>
      </c>
      <c r="B2990" t="s">
        <v>6839</v>
      </c>
      <c r="C2990" t="s">
        <v>6840</v>
      </c>
      <c r="E2990" t="s">
        <v>6841</v>
      </c>
      <c r="F2990" t="s">
        <v>6842</v>
      </c>
      <c r="G2990" t="e">
        <f t="shared" si="46"/>
        <v>#N/A</v>
      </c>
    </row>
    <row r="2991" spans="1:7">
      <c r="A2991" t="s">
        <v>519</v>
      </c>
      <c r="B2991" t="s">
        <v>6107</v>
      </c>
      <c r="C2991" t="s">
        <v>6108</v>
      </c>
      <c r="E2991" t="s">
        <v>6843</v>
      </c>
      <c r="F2991" t="s">
        <v>6844</v>
      </c>
      <c r="G2991" t="str">
        <f t="shared" si="46"/>
        <v>GLBOHKG210705920210722000.pdf</v>
      </c>
    </row>
    <row r="2992" spans="1:7">
      <c r="A2992" t="s">
        <v>519</v>
      </c>
      <c r="B2992" t="s">
        <v>6107</v>
      </c>
      <c r="C2992" t="s">
        <v>6109</v>
      </c>
      <c r="E2992" t="s">
        <v>6845</v>
      </c>
      <c r="F2992" t="s">
        <v>6846</v>
      </c>
      <c r="G2992" t="str">
        <f t="shared" si="46"/>
        <v>GLBOHKG210705920210722001.pdf</v>
      </c>
    </row>
    <row r="2993" spans="1:7">
      <c r="A2993" t="s">
        <v>519</v>
      </c>
      <c r="B2993" t="s">
        <v>6847</v>
      </c>
      <c r="C2993" t="s">
        <v>6848</v>
      </c>
      <c r="E2993" t="s">
        <v>6849</v>
      </c>
      <c r="F2993" t="s">
        <v>6850</v>
      </c>
      <c r="G2993" t="e">
        <f t="shared" si="46"/>
        <v>#N/A</v>
      </c>
    </row>
    <row r="2994" spans="1:7">
      <c r="A2994" t="s">
        <v>519</v>
      </c>
      <c r="B2994" t="s">
        <v>6110</v>
      </c>
      <c r="C2994" t="s">
        <v>6111</v>
      </c>
      <c r="E2994" t="s">
        <v>6851</v>
      </c>
      <c r="F2994" t="s">
        <v>6852</v>
      </c>
      <c r="G2994" t="str">
        <f t="shared" si="46"/>
        <v>H20210721000.pdf</v>
      </c>
    </row>
    <row r="2995" spans="1:7">
      <c r="A2995" t="s">
        <v>519</v>
      </c>
      <c r="B2995" t="s">
        <v>6112</v>
      </c>
      <c r="C2995" t="s">
        <v>6113</v>
      </c>
      <c r="E2995" t="s">
        <v>6853</v>
      </c>
      <c r="F2995" t="s">
        <v>6854</v>
      </c>
      <c r="G2995" t="str">
        <f t="shared" si="46"/>
        <v>H30083320210702000.pdf</v>
      </c>
    </row>
    <row r="2996" spans="1:7">
      <c r="A2996" t="s">
        <v>519</v>
      </c>
      <c r="B2996" t="s">
        <v>6114</v>
      </c>
      <c r="C2996" t="s">
        <v>6115</v>
      </c>
      <c r="E2996" t="s">
        <v>6855</v>
      </c>
      <c r="F2996" t="s">
        <v>6856</v>
      </c>
      <c r="G2996" t="str">
        <f t="shared" si="46"/>
        <v>H30108620210707000.pdf</v>
      </c>
    </row>
    <row r="2997" spans="1:7">
      <c r="A2997" t="s">
        <v>519</v>
      </c>
      <c r="B2997" t="s">
        <v>6116</v>
      </c>
      <c r="C2997" t="s">
        <v>6117</v>
      </c>
      <c r="E2997" t="s">
        <v>6857</v>
      </c>
      <c r="F2997" t="s">
        <v>6858</v>
      </c>
      <c r="G2997" t="str">
        <f t="shared" si="46"/>
        <v>H30111020210707000.pdf</v>
      </c>
    </row>
    <row r="2998" spans="1:7">
      <c r="A2998" t="s">
        <v>519</v>
      </c>
      <c r="B2998" t="s">
        <v>6118</v>
      </c>
      <c r="C2998" t="s">
        <v>6119</v>
      </c>
      <c r="E2998" t="s">
        <v>6859</v>
      </c>
      <c r="F2998" t="s">
        <v>6860</v>
      </c>
      <c r="G2998" t="str">
        <f t="shared" si="46"/>
        <v>H30130420210712000.pdf</v>
      </c>
    </row>
    <row r="2999" spans="1:7">
      <c r="A2999" t="s">
        <v>519</v>
      </c>
      <c r="B2999" t="s">
        <v>6120</v>
      </c>
      <c r="C2999" t="s">
        <v>6121</v>
      </c>
      <c r="E2999" t="s">
        <v>6861</v>
      </c>
      <c r="F2999" t="s">
        <v>6862</v>
      </c>
      <c r="G2999" t="str">
        <f t="shared" si="46"/>
        <v>H30130620210712000.pdf</v>
      </c>
    </row>
    <row r="3000" spans="1:7">
      <c r="A3000" t="s">
        <v>519</v>
      </c>
      <c r="B3000" t="s">
        <v>6122</v>
      </c>
      <c r="C3000" t="s">
        <v>6123</v>
      </c>
      <c r="E3000" t="s">
        <v>6863</v>
      </c>
      <c r="F3000" t="s">
        <v>6864</v>
      </c>
      <c r="G3000" t="str">
        <f t="shared" si="46"/>
        <v>H30130920210712000.pdf</v>
      </c>
    </row>
    <row r="3001" spans="1:7">
      <c r="A3001" t="s">
        <v>519</v>
      </c>
      <c r="B3001" t="s">
        <v>6124</v>
      </c>
      <c r="C3001" t="s">
        <v>6125</v>
      </c>
      <c r="E3001" t="s">
        <v>6865</v>
      </c>
      <c r="F3001" t="s">
        <v>6866</v>
      </c>
      <c r="G3001" t="str">
        <f t="shared" si="46"/>
        <v>H30151920210713000.pdf</v>
      </c>
    </row>
    <row r="3002" spans="1:7">
      <c r="A3002" t="s">
        <v>519</v>
      </c>
      <c r="B3002" t="s">
        <v>6126</v>
      </c>
      <c r="C3002" t="s">
        <v>6127</v>
      </c>
      <c r="E3002" t="s">
        <v>6867</v>
      </c>
      <c r="F3002" t="s">
        <v>6868</v>
      </c>
      <c r="G3002" t="str">
        <f t="shared" si="46"/>
        <v>H30173720210714000.pdf</v>
      </c>
    </row>
    <row r="3003" spans="1:7">
      <c r="A3003" t="s">
        <v>519</v>
      </c>
      <c r="B3003" t="s">
        <v>6128</v>
      </c>
      <c r="C3003" t="s">
        <v>6129</v>
      </c>
      <c r="E3003" t="s">
        <v>6869</v>
      </c>
      <c r="F3003" t="s">
        <v>6870</v>
      </c>
      <c r="G3003" t="str">
        <f t="shared" si="46"/>
        <v>H30184720210716000.pdf</v>
      </c>
    </row>
    <row r="3004" spans="1:7">
      <c r="A3004" t="s">
        <v>519</v>
      </c>
      <c r="B3004" t="s">
        <v>6130</v>
      </c>
      <c r="C3004" t="s">
        <v>6131</v>
      </c>
      <c r="E3004" t="s">
        <v>6871</v>
      </c>
      <c r="F3004" t="s">
        <v>6872</v>
      </c>
      <c r="G3004" t="str">
        <f t="shared" si="46"/>
        <v>H30185020210716000.pdf</v>
      </c>
    </row>
    <row r="3005" spans="1:7">
      <c r="A3005" t="s">
        <v>519</v>
      </c>
      <c r="B3005" t="s">
        <v>6134</v>
      </c>
      <c r="C3005" t="s">
        <v>6135</v>
      </c>
      <c r="E3005" t="s">
        <v>6873</v>
      </c>
      <c r="F3005" t="s">
        <v>6874</v>
      </c>
      <c r="G3005" t="str">
        <f t="shared" si="46"/>
        <v>H30185120210716000.pdf</v>
      </c>
    </row>
    <row r="3006" spans="1:7">
      <c r="A3006" t="s">
        <v>519</v>
      </c>
      <c r="B3006" t="s">
        <v>6138</v>
      </c>
      <c r="C3006" t="s">
        <v>6139</v>
      </c>
      <c r="E3006" t="s">
        <v>6875</v>
      </c>
      <c r="F3006" t="s">
        <v>6876</v>
      </c>
      <c r="G3006" t="str">
        <f t="shared" si="46"/>
        <v>H30185720210716000.pdf</v>
      </c>
    </row>
    <row r="3007" spans="1:7">
      <c r="A3007" t="s">
        <v>519</v>
      </c>
      <c r="B3007" t="s">
        <v>6140</v>
      </c>
      <c r="C3007" t="s">
        <v>6141</v>
      </c>
      <c r="E3007" t="s">
        <v>6877</v>
      </c>
      <c r="F3007" t="s">
        <v>6878</v>
      </c>
      <c r="G3007" t="str">
        <f t="shared" si="46"/>
        <v>H30186220210716000.pdf</v>
      </c>
    </row>
    <row r="3008" spans="1:7">
      <c r="A3008" t="s">
        <v>519</v>
      </c>
      <c r="B3008" t="s">
        <v>6142</v>
      </c>
      <c r="C3008" t="s">
        <v>6143</v>
      </c>
      <c r="E3008" t="s">
        <v>6879</v>
      </c>
      <c r="F3008" t="s">
        <v>6880</v>
      </c>
      <c r="G3008" t="str">
        <f t="shared" si="46"/>
        <v>H30200420210719000.pdf</v>
      </c>
    </row>
    <row r="3009" spans="1:7">
      <c r="A3009" t="s">
        <v>519</v>
      </c>
      <c r="B3009" t="s">
        <v>6146</v>
      </c>
      <c r="C3009" t="s">
        <v>6147</v>
      </c>
      <c r="E3009" t="s">
        <v>6881</v>
      </c>
      <c r="F3009" t="s">
        <v>6882</v>
      </c>
      <c r="G3009" t="str">
        <f t="shared" si="46"/>
        <v>H30200520210719000.pdf</v>
      </c>
    </row>
    <row r="3010" spans="1:7">
      <c r="A3010" t="s">
        <v>519</v>
      </c>
      <c r="B3010" t="s">
        <v>6150</v>
      </c>
      <c r="C3010" t="s">
        <v>6151</v>
      </c>
      <c r="E3010" t="s">
        <v>6883</v>
      </c>
      <c r="F3010" t="s">
        <v>6884</v>
      </c>
      <c r="G3010" t="str">
        <f t="shared" ref="G3010:G3073" si="47">VLOOKUP(C3010,OMSLIST,1,FALSE)</f>
        <v>H30232520210720000.pdf</v>
      </c>
    </row>
    <row r="3011" spans="1:7">
      <c r="A3011" t="s">
        <v>519</v>
      </c>
      <c r="B3011" t="s">
        <v>6152</v>
      </c>
      <c r="C3011" t="s">
        <v>6153</v>
      </c>
      <c r="E3011" t="s">
        <v>6885</v>
      </c>
      <c r="F3011" t="s">
        <v>6886</v>
      </c>
      <c r="G3011" t="str">
        <f t="shared" si="47"/>
        <v>H30241120210720000.pdf</v>
      </c>
    </row>
    <row r="3012" spans="1:7">
      <c r="A3012" t="s">
        <v>519</v>
      </c>
      <c r="B3012" t="s">
        <v>6155</v>
      </c>
      <c r="C3012" t="s">
        <v>6156</v>
      </c>
      <c r="E3012" t="s">
        <v>6885</v>
      </c>
      <c r="F3012" t="s">
        <v>6887</v>
      </c>
      <c r="G3012" t="str">
        <f t="shared" si="47"/>
        <v>H30256220210721000.pdf</v>
      </c>
    </row>
    <row r="3013" spans="1:7">
      <c r="A3013" t="s">
        <v>519</v>
      </c>
      <c r="B3013" t="s">
        <v>6158</v>
      </c>
      <c r="C3013" t="s">
        <v>6159</v>
      </c>
      <c r="E3013" t="s">
        <v>6888</v>
      </c>
      <c r="F3013" t="s">
        <v>6889</v>
      </c>
      <c r="G3013" t="str">
        <f t="shared" si="47"/>
        <v>H30294520210727000.pdf</v>
      </c>
    </row>
    <row r="3014" spans="1:7">
      <c r="A3014" t="s">
        <v>519</v>
      </c>
      <c r="B3014" t="s">
        <v>6160</v>
      </c>
      <c r="C3014" t="s">
        <v>6161</v>
      </c>
      <c r="E3014" t="s">
        <v>6890</v>
      </c>
      <c r="F3014" t="s">
        <v>6891</v>
      </c>
      <c r="G3014" t="str">
        <f t="shared" si="47"/>
        <v>H30300420210727000.pdf</v>
      </c>
    </row>
    <row r="3015" spans="1:7">
      <c r="A3015" t="s">
        <v>519</v>
      </c>
      <c r="B3015" t="s">
        <v>6164</v>
      </c>
      <c r="C3015" t="s">
        <v>6165</v>
      </c>
      <c r="E3015" t="s">
        <v>6892</v>
      </c>
      <c r="F3015" t="s">
        <v>6893</v>
      </c>
      <c r="G3015" t="str">
        <f t="shared" si="47"/>
        <v>H30327220210728000.pdf</v>
      </c>
    </row>
    <row r="3016" spans="1:7">
      <c r="A3016" t="s">
        <v>519</v>
      </c>
      <c r="B3016" t="s">
        <v>6168</v>
      </c>
      <c r="C3016" t="s">
        <v>6169</v>
      </c>
      <c r="E3016" t="s">
        <v>6894</v>
      </c>
      <c r="F3016" t="s">
        <v>6895</v>
      </c>
      <c r="G3016" t="str">
        <f t="shared" si="47"/>
        <v>H30345920210728000.pdf</v>
      </c>
    </row>
    <row r="3017" spans="1:7">
      <c r="A3017" t="s">
        <v>519</v>
      </c>
      <c r="B3017" t="s">
        <v>6172</v>
      </c>
      <c r="C3017" t="s">
        <v>6173</v>
      </c>
      <c r="E3017" t="s">
        <v>6896</v>
      </c>
      <c r="F3017" t="s">
        <v>6897</v>
      </c>
      <c r="G3017" t="str">
        <f t="shared" si="47"/>
        <v>H30346320210728000.pdf</v>
      </c>
    </row>
    <row r="3018" spans="1:7">
      <c r="A3018" t="s">
        <v>519</v>
      </c>
      <c r="B3018" t="s">
        <v>6176</v>
      </c>
      <c r="C3018" t="s">
        <v>6177</v>
      </c>
      <c r="E3018" t="s">
        <v>6898</v>
      </c>
      <c r="F3018" t="s">
        <v>6899</v>
      </c>
      <c r="G3018" t="str">
        <f t="shared" si="47"/>
        <v>H30348820210728000.pdf</v>
      </c>
    </row>
    <row r="3019" spans="1:7">
      <c r="A3019" t="s">
        <v>519</v>
      </c>
      <c r="B3019" t="s">
        <v>6180</v>
      </c>
      <c r="C3019" t="s">
        <v>6181</v>
      </c>
      <c r="E3019" t="s">
        <v>6900</v>
      </c>
      <c r="F3019" t="s">
        <v>6901</v>
      </c>
      <c r="G3019" t="str">
        <f t="shared" si="47"/>
        <v>H30348920210728000.pdf</v>
      </c>
    </row>
    <row r="3020" spans="1:7">
      <c r="A3020" t="s">
        <v>519</v>
      </c>
      <c r="B3020" t="s">
        <v>6184</v>
      </c>
      <c r="C3020" t="s">
        <v>6185</v>
      </c>
      <c r="E3020" t="s">
        <v>6902</v>
      </c>
      <c r="F3020" t="s">
        <v>6903</v>
      </c>
      <c r="G3020" t="str">
        <f t="shared" si="47"/>
        <v>H30349420210729000.pdf</v>
      </c>
    </row>
    <row r="3021" spans="1:7">
      <c r="A3021" t="s">
        <v>519</v>
      </c>
      <c r="B3021" t="s">
        <v>6188</v>
      </c>
      <c r="C3021" t="s">
        <v>6189</v>
      </c>
      <c r="E3021" t="s">
        <v>6904</v>
      </c>
      <c r="F3021" t="s">
        <v>6905</v>
      </c>
      <c r="G3021" t="str">
        <f t="shared" si="47"/>
        <v>H30350720210729000.pdf</v>
      </c>
    </row>
    <row r="3022" spans="1:7">
      <c r="A3022" t="s">
        <v>519</v>
      </c>
      <c r="B3022" t="s">
        <v>6188</v>
      </c>
      <c r="C3022" t="s">
        <v>6192</v>
      </c>
      <c r="E3022" t="s">
        <v>6906</v>
      </c>
      <c r="F3022" t="s">
        <v>6907</v>
      </c>
      <c r="G3022" t="str">
        <f t="shared" si="47"/>
        <v>H30350720210729001.pdf</v>
      </c>
    </row>
    <row r="3023" spans="1:7">
      <c r="A3023" t="s">
        <v>519</v>
      </c>
      <c r="B3023" t="s">
        <v>6195</v>
      </c>
      <c r="C3023" t="s">
        <v>6196</v>
      </c>
      <c r="E3023" t="s">
        <v>6908</v>
      </c>
      <c r="F3023" t="s">
        <v>6909</v>
      </c>
      <c r="G3023" t="str">
        <f t="shared" si="47"/>
        <v>H30352020210728000.pdf</v>
      </c>
    </row>
    <row r="3024" spans="1:7">
      <c r="A3024" t="s">
        <v>519</v>
      </c>
      <c r="B3024" t="s">
        <v>6199</v>
      </c>
      <c r="C3024" t="s">
        <v>6200</v>
      </c>
      <c r="E3024" t="s">
        <v>6910</v>
      </c>
      <c r="F3024" t="s">
        <v>6911</v>
      </c>
      <c r="G3024" t="str">
        <f t="shared" si="47"/>
        <v>H30357120210729000.pdf</v>
      </c>
    </row>
    <row r="3025" spans="1:7">
      <c r="A3025" t="s">
        <v>519</v>
      </c>
      <c r="B3025" t="s">
        <v>6203</v>
      </c>
      <c r="C3025" t="s">
        <v>6204</v>
      </c>
      <c r="E3025" t="s">
        <v>6912</v>
      </c>
      <c r="F3025" t="s">
        <v>6913</v>
      </c>
      <c r="G3025" t="str">
        <f t="shared" si="47"/>
        <v>H30369620210729000.pdf</v>
      </c>
    </row>
    <row r="3026" spans="1:7">
      <c r="A3026" t="s">
        <v>519</v>
      </c>
      <c r="B3026" t="s">
        <v>6207</v>
      </c>
      <c r="C3026" t="s">
        <v>6208</v>
      </c>
      <c r="E3026" t="s">
        <v>6914</v>
      </c>
      <c r="F3026" t="s">
        <v>6915</v>
      </c>
      <c r="G3026" t="str">
        <f t="shared" si="47"/>
        <v>H30371620210729000.pdf</v>
      </c>
    </row>
    <row r="3027" spans="1:7">
      <c r="A3027" t="s">
        <v>519</v>
      </c>
      <c r="B3027" t="s">
        <v>6916</v>
      </c>
      <c r="C3027" t="s">
        <v>6917</v>
      </c>
      <c r="E3027" t="s">
        <v>6918</v>
      </c>
      <c r="F3027" t="s">
        <v>6919</v>
      </c>
      <c r="G3027" t="e">
        <f t="shared" si="47"/>
        <v>#N/A</v>
      </c>
    </row>
    <row r="3028" spans="1:7">
      <c r="A3028" t="s">
        <v>519</v>
      </c>
      <c r="B3028" t="s">
        <v>6920</v>
      </c>
      <c r="C3028" t="s">
        <v>6921</v>
      </c>
      <c r="E3028" t="s">
        <v>6922</v>
      </c>
      <c r="F3028" t="s">
        <v>6923</v>
      </c>
      <c r="G3028" t="e">
        <f t="shared" si="47"/>
        <v>#N/A</v>
      </c>
    </row>
    <row r="3029" spans="1:7">
      <c r="A3029" t="s">
        <v>519</v>
      </c>
      <c r="B3029" t="s">
        <v>6924</v>
      </c>
      <c r="C3029" t="s">
        <v>6925</v>
      </c>
      <c r="E3029" t="s">
        <v>6926</v>
      </c>
      <c r="F3029" t="s">
        <v>6927</v>
      </c>
      <c r="G3029" t="e">
        <f t="shared" si="47"/>
        <v>#N/A</v>
      </c>
    </row>
    <row r="3030" spans="1:7">
      <c r="A3030" t="s">
        <v>519</v>
      </c>
      <c r="B3030" t="s">
        <v>6928</v>
      </c>
      <c r="C3030" t="s">
        <v>6929</v>
      </c>
      <c r="E3030" t="s">
        <v>6930</v>
      </c>
      <c r="F3030" t="s">
        <v>6931</v>
      </c>
      <c r="G3030" t="e">
        <f t="shared" si="47"/>
        <v>#N/A</v>
      </c>
    </row>
    <row r="3031" spans="1:7">
      <c r="A3031" t="s">
        <v>519</v>
      </c>
      <c r="B3031" t="s">
        <v>6932</v>
      </c>
      <c r="C3031" t="s">
        <v>6933</v>
      </c>
      <c r="E3031" t="s">
        <v>6934</v>
      </c>
      <c r="F3031" t="s">
        <v>6935</v>
      </c>
      <c r="G3031" t="e">
        <f t="shared" si="47"/>
        <v>#N/A</v>
      </c>
    </row>
    <row r="3032" spans="1:7">
      <c r="A3032" t="s">
        <v>519</v>
      </c>
      <c r="B3032" t="s">
        <v>6936</v>
      </c>
      <c r="C3032" t="s">
        <v>6937</v>
      </c>
      <c r="E3032" t="s">
        <v>6938</v>
      </c>
      <c r="F3032" t="s">
        <v>6939</v>
      </c>
      <c r="G3032" t="e">
        <f t="shared" si="47"/>
        <v>#N/A</v>
      </c>
    </row>
    <row r="3033" spans="1:7">
      <c r="A3033" t="s">
        <v>519</v>
      </c>
      <c r="B3033" t="s">
        <v>6940</v>
      </c>
      <c r="C3033" t="s">
        <v>6941</v>
      </c>
      <c r="E3033" t="s">
        <v>6942</v>
      </c>
      <c r="F3033" t="s">
        <v>6943</v>
      </c>
      <c r="G3033" t="e">
        <f t="shared" si="47"/>
        <v>#N/A</v>
      </c>
    </row>
    <row r="3034" spans="1:7">
      <c r="A3034" t="s">
        <v>519</v>
      </c>
      <c r="B3034" t="s">
        <v>6944</v>
      </c>
      <c r="C3034" t="s">
        <v>6945</v>
      </c>
      <c r="E3034" t="s">
        <v>6942</v>
      </c>
      <c r="F3034" t="s">
        <v>6946</v>
      </c>
      <c r="G3034" t="e">
        <f t="shared" si="47"/>
        <v>#N/A</v>
      </c>
    </row>
    <row r="3035" spans="1:7">
      <c r="A3035" t="s">
        <v>519</v>
      </c>
      <c r="B3035" t="s">
        <v>6947</v>
      </c>
      <c r="C3035" t="s">
        <v>6948</v>
      </c>
      <c r="E3035" t="s">
        <v>6949</v>
      </c>
      <c r="F3035" t="s">
        <v>6950</v>
      </c>
      <c r="G3035" t="e">
        <f t="shared" si="47"/>
        <v>#N/A</v>
      </c>
    </row>
    <row r="3036" spans="1:7">
      <c r="A3036" t="s">
        <v>519</v>
      </c>
      <c r="B3036" t="s">
        <v>6951</v>
      </c>
      <c r="C3036" t="s">
        <v>6952</v>
      </c>
      <c r="E3036" t="s">
        <v>6953</v>
      </c>
      <c r="F3036" t="s">
        <v>6954</v>
      </c>
      <c r="G3036" t="e">
        <f t="shared" si="47"/>
        <v>#N/A</v>
      </c>
    </row>
    <row r="3037" spans="1:7">
      <c r="A3037" t="s">
        <v>519</v>
      </c>
      <c r="B3037" t="s">
        <v>6955</v>
      </c>
      <c r="C3037" t="s">
        <v>6956</v>
      </c>
      <c r="E3037" t="s">
        <v>6957</v>
      </c>
      <c r="F3037" t="s">
        <v>6958</v>
      </c>
      <c r="G3037" t="e">
        <f t="shared" si="47"/>
        <v>#N/A</v>
      </c>
    </row>
    <row r="3038" spans="1:7">
      <c r="A3038" t="s">
        <v>519</v>
      </c>
      <c r="B3038" t="s">
        <v>6959</v>
      </c>
      <c r="C3038" t="s">
        <v>6960</v>
      </c>
      <c r="E3038" t="s">
        <v>6961</v>
      </c>
      <c r="F3038" t="s">
        <v>6962</v>
      </c>
      <c r="G3038" t="e">
        <f t="shared" si="47"/>
        <v>#N/A</v>
      </c>
    </row>
    <row r="3039" spans="1:7">
      <c r="A3039" t="s">
        <v>519</v>
      </c>
      <c r="B3039" t="s">
        <v>6211</v>
      </c>
      <c r="C3039" t="s">
        <v>6212</v>
      </c>
      <c r="E3039" t="s">
        <v>6963</v>
      </c>
      <c r="F3039" t="s">
        <v>6964</v>
      </c>
      <c r="G3039" t="str">
        <f t="shared" si="47"/>
        <v>H9CBMS120210706000.pdf</v>
      </c>
    </row>
    <row r="3040" spans="1:7">
      <c r="A3040" t="s">
        <v>519</v>
      </c>
      <c r="B3040" t="s">
        <v>6215</v>
      </c>
      <c r="C3040" t="s">
        <v>6216</v>
      </c>
      <c r="E3040" t="s">
        <v>6965</v>
      </c>
      <c r="F3040" t="s">
        <v>6966</v>
      </c>
      <c r="G3040" t="str">
        <f t="shared" si="47"/>
        <v>H9CBPS120210708000.pdf</v>
      </c>
    </row>
    <row r="3041" spans="1:7">
      <c r="A3041" t="s">
        <v>519</v>
      </c>
      <c r="B3041" t="s">
        <v>6219</v>
      </c>
      <c r="C3041" t="s">
        <v>6220</v>
      </c>
      <c r="E3041" t="s">
        <v>6967</v>
      </c>
      <c r="F3041" t="s">
        <v>6968</v>
      </c>
      <c r="G3041" t="str">
        <f t="shared" si="47"/>
        <v>H9CBUS120210712000.pdf</v>
      </c>
    </row>
    <row r="3042" spans="1:7">
      <c r="A3042" t="s">
        <v>519</v>
      </c>
      <c r="B3042" t="s">
        <v>6223</v>
      </c>
      <c r="C3042" t="s">
        <v>6224</v>
      </c>
      <c r="E3042" t="s">
        <v>6969</v>
      </c>
      <c r="F3042" t="s">
        <v>6970</v>
      </c>
      <c r="G3042" t="str">
        <f t="shared" si="47"/>
        <v>H9CBXS120210713000.pdf</v>
      </c>
    </row>
    <row r="3043" spans="1:7">
      <c r="A3043" t="s">
        <v>519</v>
      </c>
      <c r="B3043" t="s">
        <v>6227</v>
      </c>
      <c r="C3043" t="s">
        <v>6228</v>
      </c>
      <c r="E3043" t="s">
        <v>6971</v>
      </c>
      <c r="F3043" t="s">
        <v>6972</v>
      </c>
      <c r="G3043" t="str">
        <f t="shared" si="47"/>
        <v>H9CCGS120210716000.pdf</v>
      </c>
    </row>
    <row r="3044" spans="1:7">
      <c r="A3044" t="s">
        <v>519</v>
      </c>
      <c r="B3044" t="s">
        <v>6231</v>
      </c>
      <c r="C3044" t="s">
        <v>6232</v>
      </c>
      <c r="E3044" t="s">
        <v>6973</v>
      </c>
      <c r="F3044" t="s">
        <v>6974</v>
      </c>
      <c r="G3044" t="str">
        <f t="shared" si="47"/>
        <v>H9CCHS120210716000.pdf</v>
      </c>
    </row>
    <row r="3045" spans="1:7">
      <c r="A3045" t="s">
        <v>519</v>
      </c>
      <c r="B3045" t="s">
        <v>6235</v>
      </c>
      <c r="C3045" t="s">
        <v>6236</v>
      </c>
      <c r="E3045" t="s">
        <v>6975</v>
      </c>
      <c r="F3045" t="s">
        <v>6976</v>
      </c>
      <c r="G3045" t="str">
        <f t="shared" si="47"/>
        <v>H9CCNS120210720000.pdf</v>
      </c>
    </row>
    <row r="3046" spans="1:7">
      <c r="A3046" t="s">
        <v>519</v>
      </c>
      <c r="B3046" t="s">
        <v>6977</v>
      </c>
      <c r="C3046" t="s">
        <v>6978</v>
      </c>
      <c r="E3046" t="s">
        <v>6979</v>
      </c>
      <c r="F3046" t="s">
        <v>6980</v>
      </c>
      <c r="G3046" t="e">
        <f t="shared" si="47"/>
        <v>#N/A</v>
      </c>
    </row>
    <row r="3047" spans="1:7">
      <c r="A3047" t="s">
        <v>519</v>
      </c>
      <c r="B3047" t="s">
        <v>6237</v>
      </c>
      <c r="C3047" t="s">
        <v>6238</v>
      </c>
      <c r="E3047" t="s">
        <v>6981</v>
      </c>
      <c r="F3047" t="s">
        <v>6982</v>
      </c>
      <c r="G3047" t="str">
        <f t="shared" si="47"/>
        <v>H9CCTS120210719000.pdf</v>
      </c>
    </row>
    <row r="3048" spans="1:7">
      <c r="A3048" t="s">
        <v>519</v>
      </c>
      <c r="B3048" t="s">
        <v>6239</v>
      </c>
      <c r="C3048" t="s">
        <v>6240</v>
      </c>
      <c r="E3048" t="s">
        <v>6983</v>
      </c>
      <c r="F3048" t="s">
        <v>6984</v>
      </c>
      <c r="G3048" t="str">
        <f t="shared" si="47"/>
        <v>H9CCZS120210722000.pdf</v>
      </c>
    </row>
    <row r="3049" spans="1:7">
      <c r="A3049" t="s">
        <v>519</v>
      </c>
      <c r="B3049" t="s">
        <v>6241</v>
      </c>
      <c r="C3049" t="s">
        <v>6242</v>
      </c>
      <c r="E3049" t="s">
        <v>6985</v>
      </c>
      <c r="F3049" t="s">
        <v>6986</v>
      </c>
      <c r="G3049" t="str">
        <f t="shared" si="47"/>
        <v>H9CDAS120210726000.pdf</v>
      </c>
    </row>
    <row r="3050" spans="1:7">
      <c r="A3050" t="s">
        <v>519</v>
      </c>
      <c r="B3050" t="s">
        <v>6987</v>
      </c>
      <c r="C3050" t="s">
        <v>6988</v>
      </c>
      <c r="E3050" t="s">
        <v>6989</v>
      </c>
      <c r="F3050" t="s">
        <v>6990</v>
      </c>
      <c r="G3050" t="e">
        <f t="shared" si="47"/>
        <v>#N/A</v>
      </c>
    </row>
    <row r="3051" spans="1:7">
      <c r="A3051" t="s">
        <v>519</v>
      </c>
      <c r="B3051" t="s">
        <v>6245</v>
      </c>
      <c r="C3051" t="s">
        <v>6246</v>
      </c>
      <c r="E3051" t="s">
        <v>6991</v>
      </c>
      <c r="F3051" t="s">
        <v>6992</v>
      </c>
      <c r="G3051" t="str">
        <f t="shared" si="47"/>
        <v>H9CDOS120210727000.pdf</v>
      </c>
    </row>
    <row r="3052" spans="1:7">
      <c r="A3052" t="s">
        <v>519</v>
      </c>
      <c r="B3052" t="s">
        <v>6249</v>
      </c>
      <c r="C3052" t="s">
        <v>6250</v>
      </c>
      <c r="E3052" t="s">
        <v>6993</v>
      </c>
      <c r="F3052" t="s">
        <v>6994</v>
      </c>
      <c r="G3052" t="str">
        <f t="shared" si="47"/>
        <v>H9CDPS120210728000.pdf</v>
      </c>
    </row>
    <row r="3053" spans="1:7">
      <c r="A3053" t="s">
        <v>519</v>
      </c>
      <c r="B3053" t="s">
        <v>305</v>
      </c>
      <c r="C3053" t="s">
        <v>6995</v>
      </c>
      <c r="E3053" t="s">
        <v>6996</v>
      </c>
      <c r="F3053" t="s">
        <v>6997</v>
      </c>
      <c r="G3053" t="e">
        <f t="shared" si="47"/>
        <v>#N/A</v>
      </c>
    </row>
    <row r="3054" spans="1:7">
      <c r="A3054" t="s">
        <v>519</v>
      </c>
      <c r="B3054" t="s">
        <v>6998</v>
      </c>
      <c r="C3054" t="s">
        <v>6999</v>
      </c>
      <c r="E3054" t="s">
        <v>7000</v>
      </c>
      <c r="F3054" t="s">
        <v>7001</v>
      </c>
      <c r="G3054" t="e">
        <f t="shared" si="47"/>
        <v>#N/A</v>
      </c>
    </row>
    <row r="3055" spans="1:7">
      <c r="A3055" t="s">
        <v>519</v>
      </c>
      <c r="B3055" t="s">
        <v>344</v>
      </c>
      <c r="C3055" t="s">
        <v>7002</v>
      </c>
      <c r="E3055" t="s">
        <v>7003</v>
      </c>
      <c r="F3055" t="s">
        <v>7004</v>
      </c>
      <c r="G3055" t="e">
        <f t="shared" si="47"/>
        <v>#N/A</v>
      </c>
    </row>
    <row r="3056" spans="1:7">
      <c r="A3056" t="s">
        <v>519</v>
      </c>
      <c r="B3056" t="s">
        <v>378</v>
      </c>
      <c r="C3056" t="s">
        <v>7005</v>
      </c>
      <c r="E3056" t="s">
        <v>7006</v>
      </c>
      <c r="F3056" t="s">
        <v>7007</v>
      </c>
      <c r="G3056" t="e">
        <f t="shared" si="47"/>
        <v>#N/A</v>
      </c>
    </row>
    <row r="3057" spans="1:7">
      <c r="A3057" t="s">
        <v>519</v>
      </c>
      <c r="B3057" t="s">
        <v>7008</v>
      </c>
      <c r="C3057" t="s">
        <v>7009</v>
      </c>
      <c r="E3057" t="s">
        <v>7010</v>
      </c>
      <c r="F3057" t="s">
        <v>7011</v>
      </c>
      <c r="G3057" t="e">
        <f t="shared" si="47"/>
        <v>#N/A</v>
      </c>
    </row>
    <row r="3058" spans="1:7">
      <c r="A3058" t="s">
        <v>519</v>
      </c>
      <c r="B3058" t="s">
        <v>7012</v>
      </c>
      <c r="C3058" t="s">
        <v>7013</v>
      </c>
      <c r="E3058" t="s">
        <v>7014</v>
      </c>
      <c r="F3058" t="s">
        <v>7015</v>
      </c>
      <c r="G3058" t="e">
        <f t="shared" si="47"/>
        <v>#N/A</v>
      </c>
    </row>
    <row r="3059" spans="1:7">
      <c r="A3059" t="s">
        <v>519</v>
      </c>
      <c r="B3059" t="s">
        <v>6253</v>
      </c>
      <c r="C3059" t="s">
        <v>6254</v>
      </c>
      <c r="E3059" t="s">
        <v>7016</v>
      </c>
      <c r="F3059" t="s">
        <v>7017</v>
      </c>
      <c r="G3059" t="str">
        <f t="shared" si="47"/>
        <v>HDMUBKKM5111510020210707000.pdf</v>
      </c>
    </row>
    <row r="3060" spans="1:7">
      <c r="A3060" t="s">
        <v>519</v>
      </c>
      <c r="B3060" t="s">
        <v>6257</v>
      </c>
      <c r="C3060" t="s">
        <v>6258</v>
      </c>
      <c r="E3060" t="s">
        <v>7018</v>
      </c>
      <c r="F3060" t="s">
        <v>7019</v>
      </c>
      <c r="G3060" t="str">
        <f t="shared" si="47"/>
        <v>HDMUBKKM9792660020210715000.pdf</v>
      </c>
    </row>
    <row r="3061" spans="1:7">
      <c r="A3061" t="s">
        <v>519</v>
      </c>
      <c r="B3061" t="s">
        <v>7020</v>
      </c>
      <c r="C3061" t="s">
        <v>7021</v>
      </c>
      <c r="E3061" t="s">
        <v>7022</v>
      </c>
      <c r="F3061" t="s">
        <v>7023</v>
      </c>
      <c r="G3061" t="e">
        <f t="shared" si="47"/>
        <v>#N/A</v>
      </c>
    </row>
    <row r="3062" spans="1:7">
      <c r="A3062" t="s">
        <v>519</v>
      </c>
      <c r="B3062" t="s">
        <v>6261</v>
      </c>
      <c r="C3062" t="s">
        <v>6262</v>
      </c>
      <c r="E3062" t="s">
        <v>7024</v>
      </c>
      <c r="F3062" t="s">
        <v>7025</v>
      </c>
      <c r="G3062" t="str">
        <f t="shared" si="47"/>
        <v>HDMUSHAZ0301790020210713000.pdf</v>
      </c>
    </row>
    <row r="3063" spans="1:7">
      <c r="A3063" t="s">
        <v>519</v>
      </c>
      <c r="B3063" t="s">
        <v>6265</v>
      </c>
      <c r="C3063" t="s">
        <v>6266</v>
      </c>
      <c r="E3063" t="s">
        <v>7026</v>
      </c>
      <c r="F3063" t="s">
        <v>7027</v>
      </c>
      <c r="G3063" t="str">
        <f t="shared" si="47"/>
        <v>HDMUSHAZ1154380020210721000.pdf</v>
      </c>
    </row>
    <row r="3064" spans="1:7">
      <c r="A3064" t="s">
        <v>519</v>
      </c>
      <c r="B3064" t="s">
        <v>7028</v>
      </c>
      <c r="C3064" t="s">
        <v>7029</v>
      </c>
      <c r="E3064" t="s">
        <v>7030</v>
      </c>
      <c r="F3064" t="s">
        <v>7031</v>
      </c>
      <c r="G3064" t="e">
        <f t="shared" si="47"/>
        <v>#N/A</v>
      </c>
    </row>
    <row r="3065" spans="1:7">
      <c r="A3065" t="s">
        <v>519</v>
      </c>
      <c r="B3065" t="s">
        <v>7028</v>
      </c>
      <c r="C3065" t="s">
        <v>7032</v>
      </c>
      <c r="E3065" t="s">
        <v>7033</v>
      </c>
      <c r="F3065" t="s">
        <v>7034</v>
      </c>
      <c r="G3065" t="e">
        <f t="shared" si="47"/>
        <v>#N/A</v>
      </c>
    </row>
    <row r="3066" spans="1:7">
      <c r="A3066" t="s">
        <v>519</v>
      </c>
      <c r="B3066" t="s">
        <v>6269</v>
      </c>
      <c r="C3066" t="s">
        <v>6270</v>
      </c>
      <c r="E3066" t="s">
        <v>7035</v>
      </c>
      <c r="F3066" t="s">
        <v>7036</v>
      </c>
      <c r="G3066" t="str">
        <f t="shared" si="47"/>
        <v>HDMUSHAZ2434040020210703000.pdf</v>
      </c>
    </row>
    <row r="3067" spans="1:7">
      <c r="A3067" t="s">
        <v>519</v>
      </c>
      <c r="B3067" t="s">
        <v>6273</v>
      </c>
      <c r="C3067" t="s">
        <v>6274</v>
      </c>
      <c r="E3067" t="s">
        <v>7037</v>
      </c>
      <c r="F3067" t="s">
        <v>7038</v>
      </c>
      <c r="G3067" t="str">
        <f t="shared" si="47"/>
        <v>HDMUSHAZ6362900020210701000.pdf</v>
      </c>
    </row>
    <row r="3068" spans="1:7">
      <c r="A3068" t="s">
        <v>519</v>
      </c>
      <c r="B3068" t="s">
        <v>6273</v>
      </c>
      <c r="C3068" t="s">
        <v>6277</v>
      </c>
      <c r="E3068" t="s">
        <v>7039</v>
      </c>
      <c r="F3068" t="s">
        <v>7040</v>
      </c>
      <c r="G3068" t="str">
        <f t="shared" si="47"/>
        <v>HDMUSHAZ6362900020210701001.pdf</v>
      </c>
    </row>
    <row r="3069" spans="1:7">
      <c r="A3069" t="s">
        <v>519</v>
      </c>
      <c r="B3069" t="s">
        <v>6278</v>
      </c>
      <c r="C3069" t="s">
        <v>6279</v>
      </c>
      <c r="E3069" t="s">
        <v>7041</v>
      </c>
      <c r="F3069" t="s">
        <v>7042</v>
      </c>
      <c r="G3069" t="str">
        <f t="shared" si="47"/>
        <v>HDMUSHAZ8772410020210704000.pdf</v>
      </c>
    </row>
    <row r="3070" spans="1:7">
      <c r="A3070" t="s">
        <v>519</v>
      </c>
      <c r="B3070" t="s">
        <v>6280</v>
      </c>
      <c r="C3070" t="s">
        <v>6281</v>
      </c>
      <c r="E3070" t="s">
        <v>7043</v>
      </c>
      <c r="F3070" t="s">
        <v>7044</v>
      </c>
      <c r="G3070" t="str">
        <f t="shared" si="47"/>
        <v>HDMUSZPE2606650020210712000.pdf</v>
      </c>
    </row>
    <row r="3071" spans="1:7">
      <c r="A3071" t="s">
        <v>519</v>
      </c>
      <c r="B3071" t="s">
        <v>6284</v>
      </c>
      <c r="C3071" t="s">
        <v>6285</v>
      </c>
      <c r="E3071" t="s">
        <v>7045</v>
      </c>
      <c r="F3071" t="s">
        <v>7046</v>
      </c>
      <c r="G3071" t="str">
        <f t="shared" si="47"/>
        <v>HDMUXMNM0489280020210717000.pdf</v>
      </c>
    </row>
    <row r="3072" spans="1:7">
      <c r="A3072" t="s">
        <v>519</v>
      </c>
      <c r="B3072" t="s">
        <v>6288</v>
      </c>
      <c r="C3072" t="s">
        <v>6289</v>
      </c>
      <c r="E3072" t="s">
        <v>7047</v>
      </c>
      <c r="F3072" t="s">
        <v>7048</v>
      </c>
      <c r="G3072" t="str">
        <f t="shared" si="47"/>
        <v>HDMUXMNM4863050020210717000.pdf</v>
      </c>
    </row>
    <row r="3073" spans="1:7">
      <c r="A3073" t="s">
        <v>519</v>
      </c>
      <c r="B3073" t="s">
        <v>6288</v>
      </c>
      <c r="C3073" t="s">
        <v>6292</v>
      </c>
      <c r="E3073" t="s">
        <v>7049</v>
      </c>
      <c r="F3073" t="s">
        <v>7050</v>
      </c>
      <c r="G3073" t="str">
        <f t="shared" si="47"/>
        <v>HDMUXMNM4863050020210717001.pdf</v>
      </c>
    </row>
    <row r="3074" spans="1:7">
      <c r="A3074" t="s">
        <v>519</v>
      </c>
      <c r="B3074" t="s">
        <v>6295</v>
      </c>
      <c r="C3074" t="s">
        <v>6296</v>
      </c>
      <c r="E3074" t="s">
        <v>7051</v>
      </c>
      <c r="F3074" t="s">
        <v>7052</v>
      </c>
      <c r="G3074" t="str">
        <f t="shared" ref="G3074:G3137" si="48">VLOOKUP(C3074,OMSLIST,1,FALSE)</f>
        <v>HDMUXMNM6634550020210708000.pdf</v>
      </c>
    </row>
    <row r="3075" spans="1:7">
      <c r="A3075" t="s">
        <v>519</v>
      </c>
      <c r="B3075" t="s">
        <v>6299</v>
      </c>
      <c r="C3075" t="s">
        <v>6300</v>
      </c>
      <c r="E3075" t="s">
        <v>7053</v>
      </c>
      <c r="F3075" t="s">
        <v>7054</v>
      </c>
      <c r="G3075" t="str">
        <f t="shared" si="48"/>
        <v>HHOSA21H3078080020210713000.pdf</v>
      </c>
    </row>
    <row r="3076" spans="1:7">
      <c r="A3076" t="s">
        <v>519</v>
      </c>
      <c r="B3076" t="s">
        <v>6303</v>
      </c>
      <c r="C3076" t="s">
        <v>6304</v>
      </c>
      <c r="E3076" t="s">
        <v>7055</v>
      </c>
      <c r="F3076" t="s">
        <v>7056</v>
      </c>
      <c r="G3076" t="str">
        <f t="shared" si="48"/>
        <v>HKG-225534920210713000.pdf</v>
      </c>
    </row>
    <row r="3077" spans="1:7">
      <c r="A3077" t="s">
        <v>519</v>
      </c>
      <c r="B3077" t="s">
        <v>6307</v>
      </c>
      <c r="C3077" t="s">
        <v>6308</v>
      </c>
      <c r="E3077" t="s">
        <v>7057</v>
      </c>
      <c r="F3077" t="s">
        <v>7058</v>
      </c>
      <c r="G3077" t="str">
        <f t="shared" si="48"/>
        <v>HKG-225590720210716000.pdf</v>
      </c>
    </row>
    <row r="3078" spans="1:7">
      <c r="A3078" t="s">
        <v>519</v>
      </c>
      <c r="B3078" t="s">
        <v>6311</v>
      </c>
      <c r="C3078" t="s">
        <v>6312</v>
      </c>
      <c r="E3078" t="s">
        <v>7059</v>
      </c>
      <c r="F3078" t="s">
        <v>7060</v>
      </c>
      <c r="G3078" t="str">
        <f t="shared" si="48"/>
        <v>HKG-225590820210716000.pdf</v>
      </c>
    </row>
    <row r="3079" spans="1:7">
      <c r="A3079" t="s">
        <v>519</v>
      </c>
      <c r="B3079" t="s">
        <v>6315</v>
      </c>
      <c r="C3079" t="s">
        <v>6316</v>
      </c>
      <c r="E3079" t="s">
        <v>7061</v>
      </c>
      <c r="F3079" t="s">
        <v>7062</v>
      </c>
      <c r="G3079" t="str">
        <f t="shared" si="48"/>
        <v>HKG-225617220210716000.pdf</v>
      </c>
    </row>
    <row r="3080" spans="1:7">
      <c r="A3080" t="s">
        <v>519</v>
      </c>
      <c r="B3080" t="s">
        <v>6319</v>
      </c>
      <c r="C3080" t="s">
        <v>6320</v>
      </c>
      <c r="E3080" t="s">
        <v>7063</v>
      </c>
      <c r="F3080" t="s">
        <v>7064</v>
      </c>
      <c r="G3080" t="str">
        <f t="shared" si="48"/>
        <v>HKG-225618620210718000.pdf</v>
      </c>
    </row>
    <row r="3081" spans="1:7">
      <c r="A3081" t="s">
        <v>519</v>
      </c>
      <c r="B3081" t="s">
        <v>6323</v>
      </c>
      <c r="C3081" t="s">
        <v>6324</v>
      </c>
      <c r="E3081" t="s">
        <v>7065</v>
      </c>
      <c r="F3081" t="s">
        <v>7066</v>
      </c>
      <c r="G3081" t="str">
        <f t="shared" si="48"/>
        <v>HKG-225618720210718000.pdf</v>
      </c>
    </row>
    <row r="3082" spans="1:7">
      <c r="A3082" t="s">
        <v>519</v>
      </c>
      <c r="B3082" t="s">
        <v>6327</v>
      </c>
      <c r="C3082" t="s">
        <v>6328</v>
      </c>
      <c r="E3082" t="s">
        <v>7067</v>
      </c>
      <c r="F3082" t="s">
        <v>7068</v>
      </c>
      <c r="G3082" t="str">
        <f t="shared" si="48"/>
        <v>HKG-225620420210716000.pdf</v>
      </c>
    </row>
    <row r="3083" spans="1:7">
      <c r="A3083" t="s">
        <v>519</v>
      </c>
      <c r="B3083" t="s">
        <v>6331</v>
      </c>
      <c r="C3083" t="s">
        <v>6332</v>
      </c>
      <c r="E3083" t="s">
        <v>7069</v>
      </c>
      <c r="F3083" t="s">
        <v>7070</v>
      </c>
      <c r="G3083" t="str">
        <f t="shared" si="48"/>
        <v>HKG-225620620210717000.pdf</v>
      </c>
    </row>
    <row r="3084" spans="1:7">
      <c r="A3084" t="s">
        <v>519</v>
      </c>
      <c r="B3084" t="s">
        <v>6335</v>
      </c>
      <c r="C3084" t="s">
        <v>6336</v>
      </c>
      <c r="E3084" t="s">
        <v>7071</v>
      </c>
      <c r="F3084" t="s">
        <v>7072</v>
      </c>
      <c r="G3084" t="str">
        <f t="shared" si="48"/>
        <v>HKG-225672020210718000.pdf</v>
      </c>
    </row>
    <row r="3085" spans="1:7">
      <c r="A3085" t="s">
        <v>519</v>
      </c>
      <c r="B3085" t="s">
        <v>6339</v>
      </c>
      <c r="C3085" t="s">
        <v>6340</v>
      </c>
      <c r="E3085" t="s">
        <v>7073</v>
      </c>
      <c r="F3085" t="s">
        <v>7074</v>
      </c>
      <c r="G3085" t="str">
        <f t="shared" si="48"/>
        <v>HKG-225672120210720000.pdf</v>
      </c>
    </row>
    <row r="3086" spans="1:7">
      <c r="A3086" t="s">
        <v>519</v>
      </c>
      <c r="B3086" t="s">
        <v>6343</v>
      </c>
      <c r="C3086" t="s">
        <v>6344</v>
      </c>
      <c r="E3086" t="s">
        <v>7075</v>
      </c>
      <c r="F3086" t="s">
        <v>7076</v>
      </c>
      <c r="G3086" t="str">
        <f t="shared" si="48"/>
        <v>HKG-225672220210720000.pdf</v>
      </c>
    </row>
    <row r="3087" spans="1:7">
      <c r="A3087" t="s">
        <v>519</v>
      </c>
      <c r="B3087" t="s">
        <v>6347</v>
      </c>
      <c r="C3087" t="s">
        <v>6348</v>
      </c>
      <c r="E3087" t="s">
        <v>7077</v>
      </c>
      <c r="F3087" t="s">
        <v>7078</v>
      </c>
      <c r="G3087" t="str">
        <f t="shared" si="48"/>
        <v>HKG-225743820210724000.pdf</v>
      </c>
    </row>
    <row r="3088" spans="1:7">
      <c r="A3088" t="s">
        <v>519</v>
      </c>
      <c r="B3088" t="s">
        <v>6351</v>
      </c>
      <c r="C3088" t="s">
        <v>6352</v>
      </c>
      <c r="E3088" t="s">
        <v>7079</v>
      </c>
      <c r="F3088" t="s">
        <v>7080</v>
      </c>
      <c r="G3088" t="str">
        <f t="shared" si="48"/>
        <v>HKG-225788420210725000.pdf</v>
      </c>
    </row>
    <row r="3089" spans="1:7">
      <c r="A3089" t="s">
        <v>519</v>
      </c>
      <c r="B3089" t="s">
        <v>6355</v>
      </c>
      <c r="C3089" t="s">
        <v>6356</v>
      </c>
      <c r="E3089" t="s">
        <v>7081</v>
      </c>
      <c r="F3089" t="s">
        <v>7082</v>
      </c>
      <c r="G3089" t="str">
        <f t="shared" si="48"/>
        <v>HKG-225788520210725000.pdf</v>
      </c>
    </row>
    <row r="3090" spans="1:7">
      <c r="A3090" t="s">
        <v>519</v>
      </c>
      <c r="B3090" t="s">
        <v>6359</v>
      </c>
      <c r="C3090" t="s">
        <v>6360</v>
      </c>
      <c r="E3090" t="s">
        <v>7083</v>
      </c>
      <c r="F3090" t="s">
        <v>7084</v>
      </c>
      <c r="G3090" t="str">
        <f t="shared" si="48"/>
        <v>HKG-225812020210725000.pdf</v>
      </c>
    </row>
    <row r="3091" spans="1:7">
      <c r="A3091" t="s">
        <v>519</v>
      </c>
      <c r="B3091" t="s">
        <v>6363</v>
      </c>
      <c r="C3091" t="s">
        <v>6364</v>
      </c>
      <c r="E3091" t="s">
        <v>7085</v>
      </c>
      <c r="F3091" t="s">
        <v>7086</v>
      </c>
      <c r="G3091" t="str">
        <f t="shared" si="48"/>
        <v>HKG-225904020210730000.pdf</v>
      </c>
    </row>
    <row r="3092" spans="1:7">
      <c r="A3092" t="s">
        <v>519</v>
      </c>
      <c r="B3092" t="s">
        <v>7087</v>
      </c>
      <c r="C3092" t="s">
        <v>7088</v>
      </c>
      <c r="E3092" t="s">
        <v>7089</v>
      </c>
      <c r="F3092" t="s">
        <v>7090</v>
      </c>
      <c r="G3092" t="e">
        <f t="shared" si="48"/>
        <v>#N/A</v>
      </c>
    </row>
    <row r="3093" spans="1:7">
      <c r="A3093" t="s">
        <v>519</v>
      </c>
      <c r="B3093" t="s">
        <v>7091</v>
      </c>
      <c r="C3093" t="s">
        <v>7092</v>
      </c>
      <c r="E3093" t="s">
        <v>7093</v>
      </c>
      <c r="F3093" t="s">
        <v>7094</v>
      </c>
      <c r="G3093" t="e">
        <f t="shared" si="48"/>
        <v>#N/A</v>
      </c>
    </row>
    <row r="3094" spans="1:7">
      <c r="A3094" t="s">
        <v>519</v>
      </c>
      <c r="B3094" t="s">
        <v>7095</v>
      </c>
      <c r="C3094" t="s">
        <v>7096</v>
      </c>
      <c r="E3094" t="s">
        <v>7097</v>
      </c>
      <c r="F3094" t="s">
        <v>7098</v>
      </c>
      <c r="G3094" t="e">
        <f t="shared" si="48"/>
        <v>#N/A</v>
      </c>
    </row>
    <row r="3095" spans="1:7">
      <c r="A3095" t="s">
        <v>519</v>
      </c>
      <c r="B3095" t="s">
        <v>6365</v>
      </c>
      <c r="C3095" t="s">
        <v>6366</v>
      </c>
      <c r="E3095" t="s">
        <v>7099</v>
      </c>
      <c r="F3095" t="s">
        <v>7100</v>
      </c>
      <c r="G3095" t="str">
        <f t="shared" si="48"/>
        <v>HLCUBKK2106BNKI020210717000.pdf</v>
      </c>
    </row>
    <row r="3096" spans="1:7">
      <c r="A3096" t="s">
        <v>519</v>
      </c>
      <c r="B3096" t="s">
        <v>6365</v>
      </c>
      <c r="C3096" t="s">
        <v>6367</v>
      </c>
      <c r="E3096" t="s">
        <v>7101</v>
      </c>
      <c r="F3096" t="s">
        <v>7102</v>
      </c>
      <c r="G3096" t="str">
        <f t="shared" si="48"/>
        <v>HLCUBKK2106BNKI020210717001.pdf</v>
      </c>
    </row>
    <row r="3097" spans="1:7">
      <c r="A3097" t="s">
        <v>519</v>
      </c>
      <c r="B3097" t="s">
        <v>6368</v>
      </c>
      <c r="C3097" t="s">
        <v>6369</v>
      </c>
      <c r="E3097" t="s">
        <v>7103</v>
      </c>
      <c r="F3097" t="s">
        <v>7104</v>
      </c>
      <c r="G3097" t="str">
        <f t="shared" si="48"/>
        <v>HPVG210432120210706000.pdf</v>
      </c>
    </row>
    <row r="3098" spans="1:7">
      <c r="A3098" t="s">
        <v>519</v>
      </c>
      <c r="B3098" t="s">
        <v>6370</v>
      </c>
      <c r="C3098" t="s">
        <v>6371</v>
      </c>
      <c r="E3098" t="s">
        <v>7105</v>
      </c>
      <c r="F3098" t="s">
        <v>7106</v>
      </c>
      <c r="G3098" t="str">
        <f t="shared" si="48"/>
        <v>HPVG210437120210707000.pdf</v>
      </c>
    </row>
    <row r="3099" spans="1:7">
      <c r="A3099" t="s">
        <v>519</v>
      </c>
      <c r="B3099" t="s">
        <v>6372</v>
      </c>
      <c r="C3099" t="s">
        <v>6373</v>
      </c>
      <c r="E3099" t="s">
        <v>7107</v>
      </c>
      <c r="F3099" t="s">
        <v>7108</v>
      </c>
      <c r="G3099" t="str">
        <f t="shared" si="48"/>
        <v>HPVG210439620210708000.pdf</v>
      </c>
    </row>
    <row r="3100" spans="1:7">
      <c r="A3100" t="s">
        <v>519</v>
      </c>
      <c r="B3100" t="s">
        <v>6374</v>
      </c>
      <c r="C3100" t="s">
        <v>6375</v>
      </c>
      <c r="E3100" t="s">
        <v>7109</v>
      </c>
      <c r="F3100" t="s">
        <v>7110</v>
      </c>
      <c r="G3100" t="str">
        <f t="shared" si="48"/>
        <v>HPVG210447720210711000.pdf</v>
      </c>
    </row>
    <row r="3101" spans="1:7">
      <c r="A3101" t="s">
        <v>519</v>
      </c>
      <c r="B3101" t="s">
        <v>6376</v>
      </c>
      <c r="C3101" t="s">
        <v>6377</v>
      </c>
      <c r="E3101" t="s">
        <v>7111</v>
      </c>
      <c r="F3101" t="s">
        <v>7112</v>
      </c>
      <c r="G3101" t="str">
        <f t="shared" si="48"/>
        <v>HPVG210454920210715000.pdf</v>
      </c>
    </row>
    <row r="3102" spans="1:7">
      <c r="A3102" t="s">
        <v>519</v>
      </c>
      <c r="B3102" t="s">
        <v>6378</v>
      </c>
      <c r="C3102" t="s">
        <v>6379</v>
      </c>
      <c r="E3102" t="s">
        <v>7113</v>
      </c>
      <c r="F3102" t="s">
        <v>7114</v>
      </c>
      <c r="G3102" t="str">
        <f t="shared" si="48"/>
        <v>HPVG210456320210715000.pdf</v>
      </c>
    </row>
    <row r="3103" spans="1:7">
      <c r="A3103" t="s">
        <v>519</v>
      </c>
      <c r="B3103" t="s">
        <v>6380</v>
      </c>
      <c r="C3103" t="s">
        <v>6381</v>
      </c>
      <c r="E3103" t="s">
        <v>7115</v>
      </c>
      <c r="F3103" t="s">
        <v>7116</v>
      </c>
      <c r="G3103" t="str">
        <f t="shared" si="48"/>
        <v>HPVG210463420210718000.pdf</v>
      </c>
    </row>
    <row r="3104" spans="1:7">
      <c r="A3104" t="s">
        <v>519</v>
      </c>
      <c r="B3104" t="s">
        <v>6382</v>
      </c>
      <c r="C3104" t="s">
        <v>6383</v>
      </c>
      <c r="E3104" t="s">
        <v>7117</v>
      </c>
      <c r="F3104" t="s">
        <v>7118</v>
      </c>
      <c r="G3104" t="str">
        <f t="shared" si="48"/>
        <v>HPVG210463520210719000.pdf</v>
      </c>
    </row>
    <row r="3105" spans="1:7">
      <c r="A3105" t="s">
        <v>519</v>
      </c>
      <c r="B3105" t="s">
        <v>6384</v>
      </c>
      <c r="C3105" t="s">
        <v>6385</v>
      </c>
      <c r="E3105" t="s">
        <v>7119</v>
      </c>
      <c r="F3105" t="s">
        <v>7120</v>
      </c>
      <c r="G3105" t="str">
        <f t="shared" si="48"/>
        <v>HPVG210463620210720000.pdf</v>
      </c>
    </row>
    <row r="3106" spans="1:7">
      <c r="A3106" t="s">
        <v>519</v>
      </c>
      <c r="B3106" t="s">
        <v>6386</v>
      </c>
      <c r="C3106" t="s">
        <v>6387</v>
      </c>
      <c r="E3106" t="s">
        <v>7121</v>
      </c>
      <c r="F3106" t="s">
        <v>7122</v>
      </c>
      <c r="G3106" t="str">
        <f t="shared" si="48"/>
        <v>HPVG210467720210721000.pdf</v>
      </c>
    </row>
    <row r="3107" spans="1:7">
      <c r="A3107" t="s">
        <v>519</v>
      </c>
      <c r="B3107" t="s">
        <v>6388</v>
      </c>
      <c r="C3107" t="s">
        <v>6389</v>
      </c>
      <c r="E3107" t="s">
        <v>7123</v>
      </c>
      <c r="F3107" t="s">
        <v>7124</v>
      </c>
      <c r="G3107" t="str">
        <f t="shared" si="48"/>
        <v>HPVG210468320210722000.pdf</v>
      </c>
    </row>
    <row r="3108" spans="1:7">
      <c r="A3108" t="s">
        <v>519</v>
      </c>
      <c r="B3108" t="s">
        <v>6390</v>
      </c>
      <c r="C3108" t="s">
        <v>6391</v>
      </c>
      <c r="E3108" t="s">
        <v>7125</v>
      </c>
      <c r="F3108" t="s">
        <v>7126</v>
      </c>
      <c r="G3108" t="str">
        <f t="shared" si="48"/>
        <v>HPVG210469920210722000.pdf</v>
      </c>
    </row>
    <row r="3109" spans="1:7">
      <c r="A3109" t="s">
        <v>519</v>
      </c>
      <c r="B3109" t="s">
        <v>6392</v>
      </c>
      <c r="C3109" t="s">
        <v>6393</v>
      </c>
      <c r="E3109" t="s">
        <v>7127</v>
      </c>
      <c r="F3109" t="s">
        <v>7128</v>
      </c>
      <c r="G3109" t="str">
        <f t="shared" si="48"/>
        <v>HPVG210472420210723000.pdf</v>
      </c>
    </row>
    <row r="3110" spans="1:7">
      <c r="A3110" t="s">
        <v>519</v>
      </c>
      <c r="B3110" t="s">
        <v>6394</v>
      </c>
      <c r="C3110" t="s">
        <v>6395</v>
      </c>
      <c r="E3110" t="s">
        <v>7129</v>
      </c>
      <c r="F3110" t="s">
        <v>7130</v>
      </c>
      <c r="G3110" t="str">
        <f t="shared" si="48"/>
        <v>HPVG210476420210724000.pdf</v>
      </c>
    </row>
    <row r="3111" spans="1:7">
      <c r="A3111" t="s">
        <v>519</v>
      </c>
      <c r="B3111" t="s">
        <v>6396</v>
      </c>
      <c r="C3111" t="s">
        <v>6397</v>
      </c>
      <c r="E3111" t="s">
        <v>7131</v>
      </c>
      <c r="F3111" t="s">
        <v>7132</v>
      </c>
      <c r="G3111" t="str">
        <f t="shared" si="48"/>
        <v>HPVG210478320210727000.pdf</v>
      </c>
    </row>
    <row r="3112" spans="1:7">
      <c r="A3112" t="s">
        <v>519</v>
      </c>
      <c r="B3112" t="s">
        <v>6398</v>
      </c>
      <c r="C3112" t="s">
        <v>6399</v>
      </c>
      <c r="E3112" t="s">
        <v>7133</v>
      </c>
      <c r="F3112" t="s">
        <v>7134</v>
      </c>
      <c r="G3112" t="str">
        <f t="shared" si="48"/>
        <v>HPVG210483920210728000.pdf</v>
      </c>
    </row>
    <row r="3113" spans="1:7">
      <c r="A3113" t="s">
        <v>519</v>
      </c>
      <c r="B3113" t="s">
        <v>234</v>
      </c>
      <c r="C3113" t="s">
        <v>7135</v>
      </c>
      <c r="E3113" t="s">
        <v>7136</v>
      </c>
      <c r="F3113" t="s">
        <v>7137</v>
      </c>
      <c r="G3113" t="e">
        <f t="shared" si="48"/>
        <v>#N/A</v>
      </c>
    </row>
    <row r="3114" spans="1:7">
      <c r="A3114" t="s">
        <v>519</v>
      </c>
      <c r="B3114" t="s">
        <v>368</v>
      </c>
      <c r="C3114" t="s">
        <v>7138</v>
      </c>
      <c r="E3114" t="s">
        <v>7139</v>
      </c>
      <c r="F3114" t="s">
        <v>7140</v>
      </c>
      <c r="G3114" t="e">
        <f t="shared" si="48"/>
        <v>#N/A</v>
      </c>
    </row>
    <row r="3115" spans="1:7">
      <c r="A3115" t="s">
        <v>519</v>
      </c>
      <c r="B3115" t="s">
        <v>7141</v>
      </c>
      <c r="C3115" t="s">
        <v>7142</v>
      </c>
      <c r="E3115" t="s">
        <v>7143</v>
      </c>
      <c r="F3115" t="s">
        <v>7144</v>
      </c>
      <c r="G3115" t="e">
        <f t="shared" si="48"/>
        <v>#N/A</v>
      </c>
    </row>
    <row r="3116" spans="1:7">
      <c r="A3116" t="s">
        <v>519</v>
      </c>
      <c r="B3116" t="s">
        <v>6400</v>
      </c>
      <c r="C3116" t="s">
        <v>6401</v>
      </c>
      <c r="E3116" t="s">
        <v>7145</v>
      </c>
      <c r="F3116" t="s">
        <v>7146</v>
      </c>
      <c r="G3116" t="str">
        <f t="shared" si="48"/>
        <v>HSHAINC2107001620210720000.pdf</v>
      </c>
    </row>
    <row r="3117" spans="1:7">
      <c r="A3117" t="s">
        <v>519</v>
      </c>
      <c r="B3117" t="s">
        <v>6402</v>
      </c>
      <c r="C3117" t="s">
        <v>6403</v>
      </c>
      <c r="E3117" t="s">
        <v>7147</v>
      </c>
      <c r="F3117" t="s">
        <v>7148</v>
      </c>
      <c r="G3117" t="str">
        <f t="shared" si="48"/>
        <v>IN-D57121070220210702000.pdf</v>
      </c>
    </row>
    <row r="3118" spans="1:7">
      <c r="A3118" t="s">
        <v>519</v>
      </c>
      <c r="B3118" t="s">
        <v>6404</v>
      </c>
      <c r="C3118" t="s">
        <v>6405</v>
      </c>
      <c r="E3118" t="s">
        <v>7149</v>
      </c>
      <c r="F3118" t="s">
        <v>7150</v>
      </c>
      <c r="G3118" t="str">
        <f t="shared" si="48"/>
        <v>IN-D57121070520210705000.pdf</v>
      </c>
    </row>
    <row r="3119" spans="1:7">
      <c r="A3119" t="s">
        <v>519</v>
      </c>
      <c r="B3119" t="s">
        <v>6406</v>
      </c>
      <c r="C3119" t="s">
        <v>6407</v>
      </c>
      <c r="E3119" t="s">
        <v>7151</v>
      </c>
      <c r="F3119" t="s">
        <v>7152</v>
      </c>
      <c r="G3119" t="str">
        <f t="shared" si="48"/>
        <v>IN-D57121071920210719000.pdf</v>
      </c>
    </row>
    <row r="3120" spans="1:7">
      <c r="A3120" t="s">
        <v>519</v>
      </c>
      <c r="B3120" t="s">
        <v>6408</v>
      </c>
      <c r="C3120" t="s">
        <v>6409</v>
      </c>
      <c r="E3120" t="s">
        <v>7153</v>
      </c>
      <c r="F3120" t="s">
        <v>7154</v>
      </c>
      <c r="G3120" t="str">
        <f t="shared" si="48"/>
        <v>IN-JB2107050120210705000.pdf</v>
      </c>
    </row>
    <row r="3121" spans="1:7">
      <c r="A3121" t="s">
        <v>519</v>
      </c>
      <c r="B3121" t="s">
        <v>6410</v>
      </c>
      <c r="C3121" t="s">
        <v>6411</v>
      </c>
      <c r="E3121" t="s">
        <v>7155</v>
      </c>
      <c r="F3121" t="s">
        <v>7156</v>
      </c>
      <c r="G3121" t="str">
        <f t="shared" si="48"/>
        <v>IN-JB2107060120210706000.pdf</v>
      </c>
    </row>
    <row r="3122" spans="1:7">
      <c r="A3122" t="s">
        <v>519</v>
      </c>
      <c r="B3122" t="s">
        <v>6412</v>
      </c>
      <c r="C3122" t="s">
        <v>6413</v>
      </c>
      <c r="E3122" t="s">
        <v>7157</v>
      </c>
      <c r="F3122" t="s">
        <v>7158</v>
      </c>
      <c r="G3122" t="str">
        <f t="shared" si="48"/>
        <v>IN-JB2107060220210706000.pdf</v>
      </c>
    </row>
    <row r="3123" spans="1:7">
      <c r="A3123" t="s">
        <v>519</v>
      </c>
      <c r="B3123" t="s">
        <v>6414</v>
      </c>
      <c r="C3123" t="s">
        <v>6415</v>
      </c>
      <c r="E3123" t="s">
        <v>7159</v>
      </c>
      <c r="F3123" t="s">
        <v>7160</v>
      </c>
      <c r="G3123" t="str">
        <f t="shared" si="48"/>
        <v>IN-JB2107070120210707000.pdf</v>
      </c>
    </row>
    <row r="3124" spans="1:7">
      <c r="A3124" t="s">
        <v>519</v>
      </c>
      <c r="B3124" t="s">
        <v>6416</v>
      </c>
      <c r="C3124" t="s">
        <v>6417</v>
      </c>
      <c r="E3124" t="s">
        <v>7161</v>
      </c>
      <c r="F3124" t="s">
        <v>7162</v>
      </c>
      <c r="G3124" t="str">
        <f t="shared" si="48"/>
        <v>IN-JB2107070220210707000.pdf</v>
      </c>
    </row>
    <row r="3125" spans="1:7">
      <c r="A3125" t="s">
        <v>519</v>
      </c>
      <c r="B3125" t="s">
        <v>6418</v>
      </c>
      <c r="C3125" t="s">
        <v>6419</v>
      </c>
      <c r="E3125" t="s">
        <v>7163</v>
      </c>
      <c r="F3125" t="s">
        <v>7164</v>
      </c>
      <c r="G3125" t="str">
        <f t="shared" si="48"/>
        <v>IN-JB2107070320210707000.pdf</v>
      </c>
    </row>
    <row r="3126" spans="1:7">
      <c r="A3126" t="s">
        <v>519</v>
      </c>
      <c r="B3126" t="s">
        <v>6420</v>
      </c>
      <c r="C3126" t="s">
        <v>6421</v>
      </c>
      <c r="E3126" t="s">
        <v>7165</v>
      </c>
      <c r="F3126" t="s">
        <v>7166</v>
      </c>
      <c r="G3126" t="str">
        <f t="shared" si="48"/>
        <v>IN-JB2107080120210708000.pdf</v>
      </c>
    </row>
    <row r="3127" spans="1:7">
      <c r="A3127" t="s">
        <v>519</v>
      </c>
      <c r="B3127" t="s">
        <v>6422</v>
      </c>
      <c r="C3127" t="s">
        <v>6423</v>
      </c>
      <c r="E3127" t="s">
        <v>7167</v>
      </c>
      <c r="F3127" t="s">
        <v>7168</v>
      </c>
      <c r="G3127" t="str">
        <f t="shared" si="48"/>
        <v>IN-JB2107080220210708000.pdf</v>
      </c>
    </row>
    <row r="3128" spans="1:7">
      <c r="A3128" t="s">
        <v>519</v>
      </c>
      <c r="B3128" t="s">
        <v>6424</v>
      </c>
      <c r="C3128" t="s">
        <v>6425</v>
      </c>
      <c r="E3128" t="s">
        <v>7169</v>
      </c>
      <c r="F3128" t="s">
        <v>7170</v>
      </c>
      <c r="G3128" t="str">
        <f t="shared" si="48"/>
        <v>IN-JB2107090120210709000.pdf</v>
      </c>
    </row>
    <row r="3129" spans="1:7">
      <c r="A3129" t="s">
        <v>519</v>
      </c>
      <c r="B3129" t="s">
        <v>6426</v>
      </c>
      <c r="C3129" t="s">
        <v>6427</v>
      </c>
      <c r="E3129" t="s">
        <v>7171</v>
      </c>
      <c r="F3129" t="s">
        <v>7172</v>
      </c>
      <c r="G3129" t="str">
        <f t="shared" si="48"/>
        <v>IN-JB2107090220210709000.pdf</v>
      </c>
    </row>
    <row r="3130" spans="1:7">
      <c r="A3130" t="s">
        <v>519</v>
      </c>
      <c r="B3130" t="s">
        <v>6430</v>
      </c>
      <c r="C3130" t="s">
        <v>6431</v>
      </c>
      <c r="E3130" t="s">
        <v>7173</v>
      </c>
      <c r="F3130" t="s">
        <v>7174</v>
      </c>
      <c r="G3130" t="str">
        <f t="shared" si="48"/>
        <v>IN-JB2107120120210712000.pdf</v>
      </c>
    </row>
    <row r="3131" spans="1:7">
      <c r="A3131" t="s">
        <v>519</v>
      </c>
      <c r="B3131" t="s">
        <v>6434</v>
      </c>
      <c r="C3131" t="s">
        <v>6435</v>
      </c>
      <c r="E3131" t="s">
        <v>7175</v>
      </c>
      <c r="F3131" t="s">
        <v>7176</v>
      </c>
      <c r="G3131" t="str">
        <f t="shared" si="48"/>
        <v>IN-JB2107120220210712000.pdf</v>
      </c>
    </row>
    <row r="3132" spans="1:7">
      <c r="A3132" t="s">
        <v>519</v>
      </c>
      <c r="B3132" t="s">
        <v>6436</v>
      </c>
      <c r="C3132" t="s">
        <v>6437</v>
      </c>
      <c r="E3132" t="s">
        <v>7177</v>
      </c>
      <c r="F3132" t="s">
        <v>7178</v>
      </c>
      <c r="G3132" t="str">
        <f t="shared" si="48"/>
        <v>IN-JB2107130120210713000.pdf</v>
      </c>
    </row>
    <row r="3133" spans="1:7">
      <c r="A3133" t="s">
        <v>519</v>
      </c>
      <c r="B3133" t="s">
        <v>6438</v>
      </c>
      <c r="C3133" t="s">
        <v>6439</v>
      </c>
      <c r="E3133" t="s">
        <v>7179</v>
      </c>
      <c r="F3133" t="s">
        <v>7180</v>
      </c>
      <c r="G3133" t="str">
        <f t="shared" si="48"/>
        <v>IN-JB2107130220210713000.pdf</v>
      </c>
    </row>
    <row r="3134" spans="1:7">
      <c r="A3134" t="s">
        <v>519</v>
      </c>
      <c r="B3134" t="s">
        <v>6440</v>
      </c>
      <c r="C3134" t="s">
        <v>6441</v>
      </c>
      <c r="E3134" t="s">
        <v>7181</v>
      </c>
      <c r="F3134" t="s">
        <v>7182</v>
      </c>
      <c r="G3134" t="str">
        <f t="shared" si="48"/>
        <v>IN-JB2107130420210713000.pdf</v>
      </c>
    </row>
    <row r="3135" spans="1:7">
      <c r="A3135" t="s">
        <v>519</v>
      </c>
      <c r="B3135" t="s">
        <v>6442</v>
      </c>
      <c r="C3135" t="s">
        <v>6443</v>
      </c>
      <c r="E3135" t="s">
        <v>7183</v>
      </c>
      <c r="F3135" t="s">
        <v>7184</v>
      </c>
      <c r="G3135" t="str">
        <f t="shared" si="48"/>
        <v>IN-JB2107140120210714000.pdf</v>
      </c>
    </row>
    <row r="3136" spans="1:7">
      <c r="A3136" t="s">
        <v>519</v>
      </c>
      <c r="B3136" t="s">
        <v>6444</v>
      </c>
      <c r="C3136" t="s">
        <v>6445</v>
      </c>
      <c r="E3136" t="s">
        <v>7185</v>
      </c>
      <c r="F3136" t="s">
        <v>7186</v>
      </c>
      <c r="G3136" t="str">
        <f t="shared" si="48"/>
        <v>IN-JB2107140220210714000.pdf</v>
      </c>
    </row>
    <row r="3137" spans="1:7">
      <c r="A3137" t="s">
        <v>519</v>
      </c>
      <c r="B3137" t="s">
        <v>6446</v>
      </c>
      <c r="C3137" t="s">
        <v>6447</v>
      </c>
      <c r="E3137" t="s">
        <v>7187</v>
      </c>
      <c r="F3137" t="s">
        <v>7188</v>
      </c>
      <c r="G3137" t="str">
        <f t="shared" si="48"/>
        <v>IN-JB2107140320210714000.pdf</v>
      </c>
    </row>
    <row r="3138" spans="1:7">
      <c r="A3138" t="s">
        <v>519</v>
      </c>
      <c r="B3138" t="s">
        <v>6450</v>
      </c>
      <c r="C3138" t="s">
        <v>6451</v>
      </c>
      <c r="E3138" t="s">
        <v>7189</v>
      </c>
      <c r="F3138" t="s">
        <v>7190</v>
      </c>
      <c r="G3138" t="str">
        <f t="shared" ref="G3138:G3201" si="49">VLOOKUP(C3138,OMSLIST,1,FALSE)</f>
        <v>IN-JB2107150120210715000.pdf</v>
      </c>
    </row>
    <row r="3139" spans="1:7">
      <c r="A3139" t="s">
        <v>519</v>
      </c>
      <c r="B3139" t="s">
        <v>6452</v>
      </c>
      <c r="C3139" t="s">
        <v>6453</v>
      </c>
      <c r="E3139" t="s">
        <v>7191</v>
      </c>
      <c r="F3139" t="s">
        <v>7192</v>
      </c>
      <c r="G3139" t="str">
        <f t="shared" si="49"/>
        <v>IN-JB2107150220210715000.pdf</v>
      </c>
    </row>
    <row r="3140" spans="1:7">
      <c r="A3140" t="s">
        <v>519</v>
      </c>
      <c r="B3140" t="s">
        <v>6454</v>
      </c>
      <c r="C3140" t="s">
        <v>6455</v>
      </c>
      <c r="E3140" t="s">
        <v>7193</v>
      </c>
      <c r="F3140" t="s">
        <v>7194</v>
      </c>
      <c r="G3140" t="str">
        <f t="shared" si="49"/>
        <v>IN-JB2107160120210716000.pdf</v>
      </c>
    </row>
    <row r="3141" spans="1:7">
      <c r="A3141" t="s">
        <v>519</v>
      </c>
      <c r="B3141" t="s">
        <v>6456</v>
      </c>
      <c r="C3141" t="s">
        <v>6457</v>
      </c>
      <c r="E3141" t="s">
        <v>7195</v>
      </c>
      <c r="F3141" t="s">
        <v>7196</v>
      </c>
      <c r="G3141" t="str">
        <f t="shared" si="49"/>
        <v>IN-JB2107160220210716000.pdf</v>
      </c>
    </row>
    <row r="3142" spans="1:7">
      <c r="A3142" t="s">
        <v>519</v>
      </c>
      <c r="B3142" t="s">
        <v>6458</v>
      </c>
      <c r="C3142" t="s">
        <v>6459</v>
      </c>
      <c r="E3142" t="s">
        <v>7197</v>
      </c>
      <c r="F3142" t="s">
        <v>7198</v>
      </c>
      <c r="G3142" t="str">
        <f t="shared" si="49"/>
        <v>IN-JB2107190120210719000.pdf</v>
      </c>
    </row>
    <row r="3143" spans="1:7">
      <c r="A3143" t="s">
        <v>519</v>
      </c>
      <c r="B3143" t="s">
        <v>6460</v>
      </c>
      <c r="C3143" t="s">
        <v>6461</v>
      </c>
      <c r="E3143" t="s">
        <v>7199</v>
      </c>
      <c r="F3143" t="s">
        <v>7200</v>
      </c>
      <c r="G3143" t="str">
        <f t="shared" si="49"/>
        <v>IN-JB2107190220210719000.pdf</v>
      </c>
    </row>
    <row r="3144" spans="1:7">
      <c r="A3144" t="s">
        <v>519</v>
      </c>
      <c r="B3144" t="s">
        <v>6462</v>
      </c>
      <c r="C3144" t="s">
        <v>6463</v>
      </c>
      <c r="E3144" t="s">
        <v>7201</v>
      </c>
      <c r="F3144" t="s">
        <v>7202</v>
      </c>
      <c r="G3144" t="str">
        <f t="shared" si="49"/>
        <v>IN-JB2107200120210720000.pdf</v>
      </c>
    </row>
    <row r="3145" spans="1:7">
      <c r="A3145" t="s">
        <v>519</v>
      </c>
      <c r="B3145" t="s">
        <v>6464</v>
      </c>
      <c r="C3145" t="s">
        <v>6465</v>
      </c>
      <c r="E3145" t="s">
        <v>7203</v>
      </c>
      <c r="F3145" t="s">
        <v>7204</v>
      </c>
      <c r="G3145" t="str">
        <f t="shared" si="49"/>
        <v>IN-JB2107200220210720000.pdf</v>
      </c>
    </row>
    <row r="3146" spans="1:7">
      <c r="A3146" t="s">
        <v>519</v>
      </c>
      <c r="B3146" t="s">
        <v>6466</v>
      </c>
      <c r="C3146" t="s">
        <v>6467</v>
      </c>
      <c r="E3146" t="s">
        <v>7205</v>
      </c>
      <c r="F3146" t="s">
        <v>7206</v>
      </c>
      <c r="G3146" t="str">
        <f t="shared" si="49"/>
        <v>IN-JB2107210120210721000.pdf</v>
      </c>
    </row>
    <row r="3147" spans="1:7">
      <c r="A3147" t="s">
        <v>519</v>
      </c>
      <c r="B3147" t="s">
        <v>6468</v>
      </c>
      <c r="C3147" t="s">
        <v>6469</v>
      </c>
      <c r="E3147" t="s">
        <v>7207</v>
      </c>
      <c r="F3147" t="s">
        <v>7208</v>
      </c>
      <c r="G3147" t="str">
        <f t="shared" si="49"/>
        <v>IN-JB2107210220210721000.pdf</v>
      </c>
    </row>
    <row r="3148" spans="1:7">
      <c r="A3148" t="s">
        <v>519</v>
      </c>
      <c r="B3148" t="s">
        <v>6470</v>
      </c>
      <c r="C3148" t="s">
        <v>6471</v>
      </c>
      <c r="E3148" t="s">
        <v>7209</v>
      </c>
      <c r="F3148" t="s">
        <v>7210</v>
      </c>
      <c r="G3148" t="str">
        <f t="shared" si="49"/>
        <v>IN-JB2107220120210722000.pdf</v>
      </c>
    </row>
    <row r="3149" spans="1:7">
      <c r="A3149" t="s">
        <v>519</v>
      </c>
      <c r="B3149" t="s">
        <v>6472</v>
      </c>
      <c r="C3149" t="s">
        <v>6473</v>
      </c>
      <c r="E3149" t="s">
        <v>7211</v>
      </c>
      <c r="F3149" t="s">
        <v>7212</v>
      </c>
      <c r="G3149" t="str">
        <f t="shared" si="49"/>
        <v>IN-JB2107220220210722000.pdf</v>
      </c>
    </row>
    <row r="3150" spans="1:7">
      <c r="A3150" t="s">
        <v>519</v>
      </c>
      <c r="B3150" t="s">
        <v>6474</v>
      </c>
      <c r="C3150" t="s">
        <v>6475</v>
      </c>
      <c r="E3150" t="s">
        <v>7213</v>
      </c>
      <c r="F3150" t="s">
        <v>7214</v>
      </c>
      <c r="G3150" t="str">
        <f t="shared" si="49"/>
        <v>IN-JB2107220320210722000.pdf</v>
      </c>
    </row>
    <row r="3151" spans="1:7">
      <c r="A3151" t="s">
        <v>519</v>
      </c>
      <c r="B3151" t="s">
        <v>6476</v>
      </c>
      <c r="C3151" t="s">
        <v>6477</v>
      </c>
      <c r="E3151" t="s">
        <v>7215</v>
      </c>
      <c r="F3151" t="s">
        <v>7216</v>
      </c>
      <c r="G3151" t="str">
        <f t="shared" si="49"/>
        <v>IN-JB2107230120210723000.pdf</v>
      </c>
    </row>
    <row r="3152" spans="1:7">
      <c r="A3152" t="s">
        <v>519</v>
      </c>
      <c r="B3152" t="s">
        <v>6478</v>
      </c>
      <c r="C3152" t="s">
        <v>6479</v>
      </c>
      <c r="E3152" t="s">
        <v>7217</v>
      </c>
      <c r="F3152" t="s">
        <v>7218</v>
      </c>
      <c r="G3152" t="str">
        <f t="shared" si="49"/>
        <v>IN-JB2107230220210723000.pdf</v>
      </c>
    </row>
    <row r="3153" spans="1:7">
      <c r="A3153" t="s">
        <v>519</v>
      </c>
      <c r="B3153" t="s">
        <v>6480</v>
      </c>
      <c r="C3153" t="s">
        <v>6481</v>
      </c>
      <c r="E3153" t="s">
        <v>7219</v>
      </c>
      <c r="F3153" t="s">
        <v>7220</v>
      </c>
      <c r="G3153" t="str">
        <f t="shared" si="49"/>
        <v>IN-JB2107230320210723000.pdf</v>
      </c>
    </row>
    <row r="3154" spans="1:7">
      <c r="A3154" t="s">
        <v>519</v>
      </c>
      <c r="B3154" t="s">
        <v>6482</v>
      </c>
      <c r="C3154" t="s">
        <v>6483</v>
      </c>
      <c r="E3154" t="s">
        <v>7221</v>
      </c>
      <c r="F3154" t="s">
        <v>7222</v>
      </c>
      <c r="G3154" t="str">
        <f t="shared" si="49"/>
        <v>IN-JB2107240120210724000.pdf</v>
      </c>
    </row>
    <row r="3155" spans="1:7">
      <c r="A3155" t="s">
        <v>519</v>
      </c>
      <c r="B3155" t="s">
        <v>6484</v>
      </c>
      <c r="C3155" t="s">
        <v>6485</v>
      </c>
      <c r="E3155" t="s">
        <v>7223</v>
      </c>
      <c r="F3155" t="s">
        <v>7224</v>
      </c>
      <c r="G3155" t="str">
        <f t="shared" si="49"/>
        <v>IN-JB2107240220210724000.pdf</v>
      </c>
    </row>
    <row r="3156" spans="1:7">
      <c r="A3156" t="s">
        <v>519</v>
      </c>
      <c r="B3156" t="s">
        <v>6486</v>
      </c>
      <c r="C3156" t="s">
        <v>6487</v>
      </c>
      <c r="E3156" t="s">
        <v>7225</v>
      </c>
      <c r="F3156" t="s">
        <v>7226</v>
      </c>
      <c r="G3156" t="str">
        <f t="shared" si="49"/>
        <v>IN-JB2107260120210726000.pdf</v>
      </c>
    </row>
    <row r="3157" spans="1:7">
      <c r="A3157" t="s">
        <v>519</v>
      </c>
      <c r="B3157" t="s">
        <v>6488</v>
      </c>
      <c r="C3157" t="s">
        <v>6489</v>
      </c>
      <c r="E3157" t="s">
        <v>7227</v>
      </c>
      <c r="F3157" t="s">
        <v>7228</v>
      </c>
      <c r="G3157" t="str">
        <f t="shared" si="49"/>
        <v>IN-JB2107260220210726000.pdf</v>
      </c>
    </row>
    <row r="3158" spans="1:7">
      <c r="A3158" t="s">
        <v>519</v>
      </c>
      <c r="B3158" t="s">
        <v>6490</v>
      </c>
      <c r="C3158" t="s">
        <v>6491</v>
      </c>
      <c r="E3158" t="s">
        <v>7229</v>
      </c>
      <c r="F3158" t="s">
        <v>7230</v>
      </c>
      <c r="G3158" t="str">
        <f t="shared" si="49"/>
        <v>IN-JB2107260320210726000.pdf</v>
      </c>
    </row>
    <row r="3159" spans="1:7">
      <c r="A3159" t="s">
        <v>519</v>
      </c>
      <c r="B3159" t="s">
        <v>6492</v>
      </c>
      <c r="C3159" t="s">
        <v>6493</v>
      </c>
      <c r="E3159" t="s">
        <v>7231</v>
      </c>
      <c r="F3159" t="s">
        <v>7232</v>
      </c>
      <c r="G3159" t="str">
        <f t="shared" si="49"/>
        <v>IN-JB2107270120210727000.pdf</v>
      </c>
    </row>
    <row r="3160" spans="1:7">
      <c r="A3160" t="s">
        <v>519</v>
      </c>
      <c r="B3160" t="s">
        <v>6494</v>
      </c>
      <c r="C3160" t="s">
        <v>6495</v>
      </c>
      <c r="E3160" t="s">
        <v>7233</v>
      </c>
      <c r="F3160" t="s">
        <v>7234</v>
      </c>
      <c r="G3160" t="str">
        <f t="shared" si="49"/>
        <v>IN-JB2107270220210727000.pdf</v>
      </c>
    </row>
    <row r="3161" spans="1:7">
      <c r="A3161" t="s">
        <v>519</v>
      </c>
      <c r="B3161" t="s">
        <v>6496</v>
      </c>
      <c r="C3161" t="s">
        <v>6497</v>
      </c>
      <c r="E3161" t="s">
        <v>7235</v>
      </c>
      <c r="F3161" t="s">
        <v>7236</v>
      </c>
      <c r="G3161" t="str">
        <f t="shared" si="49"/>
        <v>IN-JB2107270320210727000.pdf</v>
      </c>
    </row>
    <row r="3162" spans="1:7">
      <c r="A3162" t="s">
        <v>519</v>
      </c>
      <c r="B3162" t="s">
        <v>6498</v>
      </c>
      <c r="C3162" t="s">
        <v>6499</v>
      </c>
      <c r="E3162" t="s">
        <v>7237</v>
      </c>
      <c r="F3162" t="s">
        <v>7238</v>
      </c>
      <c r="G3162" t="str">
        <f t="shared" si="49"/>
        <v>IN-JB2107280120210728000.pdf</v>
      </c>
    </row>
    <row r="3163" spans="1:7">
      <c r="A3163" t="s">
        <v>519</v>
      </c>
      <c r="B3163" t="s">
        <v>6502</v>
      </c>
      <c r="C3163" t="s">
        <v>6503</v>
      </c>
      <c r="E3163" t="s">
        <v>7239</v>
      </c>
      <c r="F3163" t="s">
        <v>7240</v>
      </c>
      <c r="G3163" t="str">
        <f t="shared" si="49"/>
        <v>IN-JB2107280320210728000.pdf</v>
      </c>
    </row>
    <row r="3164" spans="1:7">
      <c r="A3164" t="s">
        <v>519</v>
      </c>
      <c r="B3164" t="s">
        <v>6506</v>
      </c>
      <c r="C3164" t="s">
        <v>6507</v>
      </c>
      <c r="E3164" t="s">
        <v>7241</v>
      </c>
      <c r="F3164" t="s">
        <v>7242</v>
      </c>
      <c r="G3164" t="str">
        <f t="shared" si="49"/>
        <v>IN-JB2107280420210728000.pdf</v>
      </c>
    </row>
    <row r="3165" spans="1:7">
      <c r="A3165" t="s">
        <v>519</v>
      </c>
      <c r="B3165" t="s">
        <v>6508</v>
      </c>
      <c r="C3165" t="s">
        <v>6509</v>
      </c>
      <c r="E3165" t="s">
        <v>7243</v>
      </c>
      <c r="F3165" t="s">
        <v>7244</v>
      </c>
      <c r="G3165" t="str">
        <f t="shared" si="49"/>
        <v>IN-JB2107280520210728000.pdf</v>
      </c>
    </row>
    <row r="3166" spans="1:7">
      <c r="A3166" t="s">
        <v>519</v>
      </c>
      <c r="B3166" t="s">
        <v>249</v>
      </c>
      <c r="C3166" t="s">
        <v>7245</v>
      </c>
      <c r="E3166" t="s">
        <v>7246</v>
      </c>
      <c r="F3166" t="s">
        <v>7247</v>
      </c>
      <c r="G3166" t="e">
        <f t="shared" si="49"/>
        <v>#N/A</v>
      </c>
    </row>
    <row r="3167" spans="1:7">
      <c r="A3167" t="s">
        <v>519</v>
      </c>
      <c r="B3167" t="s">
        <v>352</v>
      </c>
      <c r="C3167" t="s">
        <v>7248</v>
      </c>
      <c r="E3167" t="s">
        <v>7249</v>
      </c>
      <c r="F3167" t="s">
        <v>7250</v>
      </c>
      <c r="G3167" t="e">
        <f t="shared" si="49"/>
        <v>#N/A</v>
      </c>
    </row>
    <row r="3168" spans="1:7">
      <c r="A3168" t="s">
        <v>519</v>
      </c>
      <c r="B3168" t="s">
        <v>284</v>
      </c>
      <c r="C3168" t="s">
        <v>7251</v>
      </c>
      <c r="E3168" t="s">
        <v>7252</v>
      </c>
      <c r="F3168" t="s">
        <v>7253</v>
      </c>
      <c r="G3168" t="e">
        <f t="shared" si="49"/>
        <v>#N/A</v>
      </c>
    </row>
    <row r="3169" spans="1:7">
      <c r="A3169" t="s">
        <v>519</v>
      </c>
      <c r="B3169" t="s">
        <v>7254</v>
      </c>
      <c r="C3169" t="s">
        <v>7255</v>
      </c>
      <c r="E3169" t="s">
        <v>7256</v>
      </c>
      <c r="F3169" t="s">
        <v>7257</v>
      </c>
      <c r="G3169" t="e">
        <f t="shared" si="49"/>
        <v>#N/A</v>
      </c>
    </row>
    <row r="3170" spans="1:7">
      <c r="A3170" t="s">
        <v>519</v>
      </c>
      <c r="B3170" t="s">
        <v>7258</v>
      </c>
      <c r="C3170" t="s">
        <v>7259</v>
      </c>
      <c r="E3170" t="s">
        <v>7260</v>
      </c>
      <c r="F3170" t="s">
        <v>7261</v>
      </c>
      <c r="G3170" t="e">
        <f t="shared" si="49"/>
        <v>#N/A</v>
      </c>
    </row>
    <row r="3171" spans="1:7">
      <c r="A3171" t="s">
        <v>519</v>
      </c>
      <c r="B3171" t="s">
        <v>7262</v>
      </c>
      <c r="C3171" t="s">
        <v>7263</v>
      </c>
      <c r="E3171" t="s">
        <v>7264</v>
      </c>
      <c r="F3171" t="s">
        <v>7265</v>
      </c>
      <c r="G3171" t="e">
        <f t="shared" si="49"/>
        <v>#N/A</v>
      </c>
    </row>
    <row r="3172" spans="1:7">
      <c r="A3172" t="s">
        <v>519</v>
      </c>
      <c r="B3172" t="s">
        <v>7266</v>
      </c>
      <c r="C3172" t="s">
        <v>7267</v>
      </c>
      <c r="E3172" t="s">
        <v>7268</v>
      </c>
      <c r="F3172" t="s">
        <v>7269</v>
      </c>
      <c r="G3172" t="e">
        <f t="shared" si="49"/>
        <v>#N/A</v>
      </c>
    </row>
    <row r="3173" spans="1:7">
      <c r="A3173" t="s">
        <v>519</v>
      </c>
      <c r="B3173" t="s">
        <v>7270</v>
      </c>
      <c r="C3173" t="s">
        <v>7271</v>
      </c>
      <c r="E3173" t="s">
        <v>7272</v>
      </c>
      <c r="F3173" t="s">
        <v>7273</v>
      </c>
      <c r="G3173" t="e">
        <f t="shared" si="49"/>
        <v>#N/A</v>
      </c>
    </row>
    <row r="3174" spans="1:7">
      <c r="A3174" t="s">
        <v>519</v>
      </c>
      <c r="B3174" t="s">
        <v>7274</v>
      </c>
      <c r="C3174" t="s">
        <v>7275</v>
      </c>
      <c r="E3174" t="s">
        <v>7276</v>
      </c>
      <c r="F3174" t="s">
        <v>7277</v>
      </c>
      <c r="G3174" t="e">
        <f t="shared" si="49"/>
        <v>#N/A</v>
      </c>
    </row>
    <row r="3175" spans="1:7">
      <c r="A3175" t="s">
        <v>519</v>
      </c>
      <c r="B3175" t="s">
        <v>6510</v>
      </c>
      <c r="C3175" t="s">
        <v>6511</v>
      </c>
      <c r="E3175" t="s">
        <v>7278</v>
      </c>
      <c r="F3175" t="s">
        <v>7279</v>
      </c>
      <c r="G3175" t="str">
        <f t="shared" si="49"/>
        <v>IN-SC21070720210707000.pdf</v>
      </c>
    </row>
    <row r="3176" spans="1:7">
      <c r="A3176" t="s">
        <v>519</v>
      </c>
      <c r="B3176" t="s">
        <v>6512</v>
      </c>
      <c r="C3176" t="s">
        <v>6513</v>
      </c>
      <c r="E3176" t="s">
        <v>7280</v>
      </c>
      <c r="F3176" t="s">
        <v>7281</v>
      </c>
      <c r="G3176" t="str">
        <f t="shared" si="49"/>
        <v>IN-SC21070820210708000.pdf</v>
      </c>
    </row>
    <row r="3177" spans="1:7">
      <c r="A3177" t="s">
        <v>519</v>
      </c>
      <c r="B3177" t="s">
        <v>6514</v>
      </c>
      <c r="C3177" t="s">
        <v>6515</v>
      </c>
      <c r="E3177" t="s">
        <v>7282</v>
      </c>
      <c r="F3177" t="s">
        <v>7283</v>
      </c>
      <c r="G3177" t="str">
        <f t="shared" si="49"/>
        <v>IN-SC21070920210709000.pdf</v>
      </c>
    </row>
    <row r="3178" spans="1:7">
      <c r="A3178" t="s">
        <v>519</v>
      </c>
      <c r="B3178" t="s">
        <v>6516</v>
      </c>
      <c r="C3178" t="s">
        <v>6517</v>
      </c>
      <c r="E3178" t="s">
        <v>7284</v>
      </c>
      <c r="F3178" t="s">
        <v>7285</v>
      </c>
      <c r="G3178" t="str">
        <f t="shared" si="49"/>
        <v>IN-SC21071520210715000.pdf</v>
      </c>
    </row>
    <row r="3179" spans="1:7">
      <c r="A3179" t="s">
        <v>519</v>
      </c>
      <c r="B3179" t="s">
        <v>6520</v>
      </c>
      <c r="C3179" t="s">
        <v>6521</v>
      </c>
      <c r="E3179" t="s">
        <v>7286</v>
      </c>
      <c r="F3179" t="s">
        <v>7287</v>
      </c>
      <c r="G3179" t="str">
        <f t="shared" si="49"/>
        <v>IN-SC21072620210726000.pdf</v>
      </c>
    </row>
    <row r="3180" spans="1:7">
      <c r="A3180" t="s">
        <v>519</v>
      </c>
      <c r="B3180" t="s">
        <v>6523</v>
      </c>
      <c r="C3180" t="s">
        <v>6524</v>
      </c>
      <c r="E3180" t="s">
        <v>7288</v>
      </c>
      <c r="F3180" t="s">
        <v>7289</v>
      </c>
      <c r="G3180" t="str">
        <f t="shared" si="49"/>
        <v>IN-TPK21070620210706000.pdf</v>
      </c>
    </row>
    <row r="3181" spans="1:7">
      <c r="A3181" t="s">
        <v>519</v>
      </c>
      <c r="B3181" t="s">
        <v>6527</v>
      </c>
      <c r="C3181" t="s">
        <v>6528</v>
      </c>
      <c r="E3181" t="s">
        <v>7290</v>
      </c>
      <c r="F3181" t="s">
        <v>7291</v>
      </c>
      <c r="G3181" t="str">
        <f t="shared" si="49"/>
        <v>IN-TPK21070920210709000.pdf</v>
      </c>
    </row>
    <row r="3182" spans="1:7">
      <c r="A3182" t="s">
        <v>519</v>
      </c>
      <c r="B3182" t="s">
        <v>6530</v>
      </c>
      <c r="C3182" t="s">
        <v>6531</v>
      </c>
      <c r="E3182" t="s">
        <v>7292</v>
      </c>
      <c r="F3182" t="s">
        <v>7293</v>
      </c>
      <c r="G3182" t="str">
        <f t="shared" si="49"/>
        <v>IN-TPK21071320210713000.pdf</v>
      </c>
    </row>
    <row r="3183" spans="1:7">
      <c r="A3183" t="s">
        <v>519</v>
      </c>
      <c r="B3183" t="s">
        <v>6532</v>
      </c>
      <c r="C3183" t="s">
        <v>6533</v>
      </c>
      <c r="E3183" t="s">
        <v>7294</v>
      </c>
      <c r="F3183" t="s">
        <v>7295</v>
      </c>
      <c r="G3183" t="str">
        <f t="shared" si="49"/>
        <v>IN-TPK21071720210717000.pdf</v>
      </c>
    </row>
    <row r="3184" spans="1:7">
      <c r="A3184" t="s">
        <v>519</v>
      </c>
      <c r="B3184" t="s">
        <v>6534</v>
      </c>
      <c r="C3184" t="s">
        <v>6535</v>
      </c>
      <c r="E3184" t="s">
        <v>7296</v>
      </c>
      <c r="F3184" t="s">
        <v>7297</v>
      </c>
      <c r="G3184" t="str">
        <f t="shared" si="49"/>
        <v>IN-TPK21072020210720000.pdf</v>
      </c>
    </row>
    <row r="3185" spans="1:7">
      <c r="A3185" t="s">
        <v>519</v>
      </c>
      <c r="B3185" t="s">
        <v>6536</v>
      </c>
      <c r="C3185" t="s">
        <v>6537</v>
      </c>
      <c r="E3185" t="s">
        <v>7298</v>
      </c>
      <c r="F3185" t="s">
        <v>7299</v>
      </c>
      <c r="G3185" t="str">
        <f t="shared" si="49"/>
        <v>IN-TPK21072720210727000.pdf</v>
      </c>
    </row>
    <row r="3186" spans="1:7">
      <c r="A3186" t="s">
        <v>519</v>
      </c>
      <c r="B3186" t="s">
        <v>6538</v>
      </c>
      <c r="C3186" t="s">
        <v>6539</v>
      </c>
      <c r="E3186" t="s">
        <v>7300</v>
      </c>
      <c r="F3186" t="s">
        <v>7301</v>
      </c>
      <c r="G3186" t="str">
        <f t="shared" si="49"/>
        <v>IN-TPK21072820210728000.pdf</v>
      </c>
    </row>
    <row r="3187" spans="1:7">
      <c r="A3187" t="s">
        <v>519</v>
      </c>
      <c r="B3187" t="s">
        <v>6542</v>
      </c>
      <c r="C3187" t="s">
        <v>6543</v>
      </c>
      <c r="E3187" t="s">
        <v>7302</v>
      </c>
      <c r="F3187" t="s">
        <v>7303</v>
      </c>
      <c r="G3187" t="str">
        <f t="shared" si="49"/>
        <v>IN-TPK21072920210729000.pdf</v>
      </c>
    </row>
    <row r="3188" spans="1:7">
      <c r="A3188" t="s">
        <v>519</v>
      </c>
      <c r="B3188" t="s">
        <v>6545</v>
      </c>
      <c r="C3188" t="s">
        <v>6546</v>
      </c>
      <c r="E3188" t="s">
        <v>7304</v>
      </c>
      <c r="F3188" t="s">
        <v>7305</v>
      </c>
      <c r="G3188" t="str">
        <f t="shared" si="49"/>
        <v>IST080530320210716000.pdf</v>
      </c>
    </row>
    <row r="3189" spans="1:7">
      <c r="A3189" t="s">
        <v>519</v>
      </c>
      <c r="B3189" t="s">
        <v>6548</v>
      </c>
      <c r="C3189" t="s">
        <v>6549</v>
      </c>
      <c r="E3189" t="s">
        <v>7306</v>
      </c>
      <c r="F3189" t="s">
        <v>7307</v>
      </c>
      <c r="G3189" t="str">
        <f t="shared" si="49"/>
        <v>IST080970320210719000.pdf</v>
      </c>
    </row>
    <row r="3190" spans="1:7">
      <c r="A3190" t="s">
        <v>519</v>
      </c>
      <c r="B3190" t="s">
        <v>6550</v>
      </c>
      <c r="C3190" t="s">
        <v>6551</v>
      </c>
      <c r="E3190" t="s">
        <v>7308</v>
      </c>
      <c r="F3190" t="s">
        <v>7309</v>
      </c>
      <c r="G3190" t="str">
        <f t="shared" si="49"/>
        <v>JC210705290620210728000.pdf</v>
      </c>
    </row>
    <row r="3191" spans="1:7">
      <c r="A3191" t="s">
        <v>519</v>
      </c>
      <c r="B3191" t="s">
        <v>6552</v>
      </c>
      <c r="C3191" t="s">
        <v>6553</v>
      </c>
      <c r="E3191" t="s">
        <v>7310</v>
      </c>
      <c r="F3191" t="s">
        <v>7311</v>
      </c>
      <c r="G3191" t="str">
        <f t="shared" si="49"/>
        <v>JJCBKSGBNC10563220210722000.pdf</v>
      </c>
    </row>
    <row r="3192" spans="1:7">
      <c r="A3192" t="s">
        <v>519</v>
      </c>
      <c r="B3192" t="s">
        <v>6554</v>
      </c>
      <c r="C3192" t="s">
        <v>6555</v>
      </c>
      <c r="E3192" t="s">
        <v>7312</v>
      </c>
      <c r="F3192" t="s">
        <v>7313</v>
      </c>
      <c r="G3192" t="str">
        <f t="shared" si="49"/>
        <v>JJCOSSHWNC17A3420210702000.pdf</v>
      </c>
    </row>
    <row r="3193" spans="1:7">
      <c r="A3193" t="s">
        <v>519</v>
      </c>
      <c r="B3193" t="s">
        <v>6556</v>
      </c>
      <c r="C3193" t="s">
        <v>6557</v>
      </c>
      <c r="E3193" t="s">
        <v>7314</v>
      </c>
      <c r="F3193" t="s">
        <v>7315</v>
      </c>
      <c r="G3193" t="str">
        <f t="shared" si="49"/>
        <v>JJCOSSHWNC17A3520210706000.pdf</v>
      </c>
    </row>
    <row r="3194" spans="1:7">
      <c r="A3194" t="s">
        <v>519</v>
      </c>
      <c r="B3194" t="s">
        <v>6558</v>
      </c>
      <c r="C3194" t="s">
        <v>6559</v>
      </c>
      <c r="E3194" t="s">
        <v>7316</v>
      </c>
      <c r="F3194" t="s">
        <v>7317</v>
      </c>
      <c r="G3194" t="str">
        <f t="shared" si="49"/>
        <v>JJCOSSHWNC17A3620210709000.pdf</v>
      </c>
    </row>
    <row r="3195" spans="1:7">
      <c r="A3195" t="s">
        <v>519</v>
      </c>
      <c r="B3195" t="s">
        <v>6560</v>
      </c>
      <c r="C3195" t="s">
        <v>6561</v>
      </c>
      <c r="E3195" t="s">
        <v>7318</v>
      </c>
      <c r="F3195" t="s">
        <v>7319</v>
      </c>
      <c r="G3195" t="str">
        <f t="shared" si="49"/>
        <v>JJCOSSHWNC17A3720210713000.pdf</v>
      </c>
    </row>
    <row r="3196" spans="1:7">
      <c r="A3196" t="s">
        <v>519</v>
      </c>
      <c r="B3196" t="s">
        <v>6562</v>
      </c>
      <c r="C3196" t="s">
        <v>6563</v>
      </c>
      <c r="E3196" t="s">
        <v>7320</v>
      </c>
      <c r="F3196" t="s">
        <v>7321</v>
      </c>
      <c r="G3196" t="str">
        <f t="shared" si="49"/>
        <v>JJCOSSHWNC17A3820210716000.pdf</v>
      </c>
    </row>
    <row r="3197" spans="1:7">
      <c r="A3197" t="s">
        <v>519</v>
      </c>
      <c r="B3197" t="s">
        <v>6564</v>
      </c>
      <c r="C3197" t="s">
        <v>6565</v>
      </c>
      <c r="E3197" t="s">
        <v>7322</v>
      </c>
      <c r="F3197" t="s">
        <v>7323</v>
      </c>
      <c r="G3197" t="str">
        <f t="shared" si="49"/>
        <v>JJCOSSHWNC17A5720210709000.pdf</v>
      </c>
    </row>
    <row r="3198" spans="1:7">
      <c r="A3198" t="s">
        <v>519</v>
      </c>
      <c r="B3198" t="s">
        <v>6566</v>
      </c>
      <c r="C3198" t="s">
        <v>6567</v>
      </c>
      <c r="E3198" t="s">
        <v>7324</v>
      </c>
      <c r="F3198" t="s">
        <v>7325</v>
      </c>
      <c r="G3198" t="str">
        <f t="shared" si="49"/>
        <v>JJCOSSHWNC17A5820210716000.pdf</v>
      </c>
    </row>
    <row r="3199" spans="1:7">
      <c r="A3199" t="s">
        <v>519</v>
      </c>
      <c r="B3199" t="s">
        <v>6568</v>
      </c>
      <c r="C3199" t="s">
        <v>6569</v>
      </c>
      <c r="E3199" t="s">
        <v>7326</v>
      </c>
      <c r="F3199" t="s">
        <v>7327</v>
      </c>
      <c r="G3199" t="str">
        <f t="shared" si="49"/>
        <v>JJCOSSHWNC17B8820210723000.pdf</v>
      </c>
    </row>
    <row r="3200" spans="1:7">
      <c r="A3200" t="s">
        <v>519</v>
      </c>
      <c r="B3200" t="s">
        <v>6570</v>
      </c>
      <c r="C3200" t="s">
        <v>6571</v>
      </c>
      <c r="E3200" t="s">
        <v>7328</v>
      </c>
      <c r="F3200" t="s">
        <v>7329</v>
      </c>
      <c r="G3200" t="str">
        <f t="shared" si="49"/>
        <v>JJCOSSHWNC17B8920210720000.pdf</v>
      </c>
    </row>
    <row r="3201" spans="1:7">
      <c r="A3201" t="s">
        <v>519</v>
      </c>
      <c r="B3201" t="s">
        <v>6572</v>
      </c>
      <c r="C3201" t="s">
        <v>6573</v>
      </c>
      <c r="E3201" t="s">
        <v>7330</v>
      </c>
      <c r="F3201" t="s">
        <v>7331</v>
      </c>
      <c r="G3201" t="str">
        <f t="shared" si="49"/>
        <v>JJCOSSHWNC17B9020210723000.pdf</v>
      </c>
    </row>
    <row r="3202" spans="1:7">
      <c r="A3202" t="s">
        <v>519</v>
      </c>
      <c r="B3202" t="s">
        <v>6574</v>
      </c>
      <c r="C3202" t="s">
        <v>6575</v>
      </c>
      <c r="E3202" t="s">
        <v>7332</v>
      </c>
      <c r="F3202" t="s">
        <v>7333</v>
      </c>
      <c r="G3202" t="str">
        <f t="shared" ref="G3202:G3265" si="50">VLOOKUP(C3202,OMSLIST,1,FALSE)</f>
        <v>JJCOSSHWNC17B9120210727000.pdf</v>
      </c>
    </row>
    <row r="3203" spans="1:7">
      <c r="A3203" t="s">
        <v>519</v>
      </c>
      <c r="B3203" t="s">
        <v>6576</v>
      </c>
      <c r="C3203" t="s">
        <v>6577</v>
      </c>
      <c r="E3203" t="s">
        <v>7334</v>
      </c>
      <c r="F3203" t="s">
        <v>7335</v>
      </c>
      <c r="G3203" t="str">
        <f t="shared" si="50"/>
        <v>JJCOSSHWNC17B9220210730000.pdf</v>
      </c>
    </row>
    <row r="3204" spans="1:7">
      <c r="A3204" t="s">
        <v>519</v>
      </c>
      <c r="B3204" t="s">
        <v>6578</v>
      </c>
      <c r="C3204" t="s">
        <v>6579</v>
      </c>
      <c r="E3204" t="s">
        <v>7336</v>
      </c>
      <c r="F3204" t="s">
        <v>7337</v>
      </c>
      <c r="G3204" t="str">
        <f t="shared" si="50"/>
        <v>JJCOSSHWNC17D4420210720000.pdf</v>
      </c>
    </row>
    <row r="3205" spans="1:7">
      <c r="A3205" t="s">
        <v>519</v>
      </c>
      <c r="B3205" t="s">
        <v>6580</v>
      </c>
      <c r="C3205" t="s">
        <v>6581</v>
      </c>
      <c r="E3205" t="s">
        <v>7338</v>
      </c>
      <c r="F3205" t="s">
        <v>7339</v>
      </c>
      <c r="G3205" t="str">
        <f t="shared" si="50"/>
        <v>JJCOSSHWNC17D5820210720000.pdf</v>
      </c>
    </row>
    <row r="3206" spans="1:7">
      <c r="A3206" t="s">
        <v>519</v>
      </c>
      <c r="B3206" t="s">
        <v>6582</v>
      </c>
      <c r="C3206" t="s">
        <v>6583</v>
      </c>
      <c r="E3206" t="s">
        <v>7340</v>
      </c>
      <c r="F3206" t="s">
        <v>7341</v>
      </c>
      <c r="G3206" t="str">
        <f t="shared" si="50"/>
        <v>JJCOSSHWNC17D6620210723000.pdf</v>
      </c>
    </row>
    <row r="3207" spans="1:7">
      <c r="A3207" t="s">
        <v>519</v>
      </c>
      <c r="B3207" t="s">
        <v>6584</v>
      </c>
      <c r="C3207" t="s">
        <v>6585</v>
      </c>
      <c r="E3207" t="s">
        <v>7342</v>
      </c>
      <c r="F3207" t="s">
        <v>7343</v>
      </c>
      <c r="G3207" t="str">
        <f t="shared" si="50"/>
        <v>JPOSA41183020210730000.pdf</v>
      </c>
    </row>
    <row r="3208" spans="1:7">
      <c r="A3208" t="s">
        <v>519</v>
      </c>
      <c r="B3208" t="s">
        <v>6586</v>
      </c>
      <c r="C3208" t="s">
        <v>6587</v>
      </c>
      <c r="E3208" t="s">
        <v>7344</v>
      </c>
      <c r="F3208" t="s">
        <v>7345</v>
      </c>
      <c r="G3208" t="str">
        <f t="shared" si="50"/>
        <v>JSCTS0015624320210703000.pdf</v>
      </c>
    </row>
    <row r="3209" spans="1:7">
      <c r="A3209" t="s">
        <v>519</v>
      </c>
      <c r="B3209" t="s">
        <v>6588</v>
      </c>
      <c r="C3209" t="s">
        <v>6589</v>
      </c>
      <c r="E3209" t="s">
        <v>7346</v>
      </c>
      <c r="F3209" t="s">
        <v>7347</v>
      </c>
      <c r="G3209" t="str">
        <f t="shared" si="50"/>
        <v>LNA2104191720210722000.pdf</v>
      </c>
    </row>
    <row r="3210" spans="1:7">
      <c r="A3210" t="s">
        <v>519</v>
      </c>
      <c r="B3210" t="s">
        <v>6590</v>
      </c>
      <c r="C3210" t="s">
        <v>6591</v>
      </c>
      <c r="E3210" t="s">
        <v>7348</v>
      </c>
      <c r="F3210" t="s">
        <v>7349</v>
      </c>
      <c r="G3210" t="str">
        <f t="shared" si="50"/>
        <v>LNA2107041420210726000.pdf</v>
      </c>
    </row>
    <row r="3211" spans="1:7">
      <c r="A3211" t="s">
        <v>519</v>
      </c>
      <c r="B3211" t="s">
        <v>6592</v>
      </c>
      <c r="C3211" t="s">
        <v>6593</v>
      </c>
      <c r="E3211" t="s">
        <v>7350</v>
      </c>
      <c r="F3211" t="s">
        <v>7351</v>
      </c>
      <c r="G3211" t="str">
        <f t="shared" si="50"/>
        <v>LNA2107044320210707000.pdf</v>
      </c>
    </row>
    <row r="3212" spans="1:7">
      <c r="A3212" t="s">
        <v>519</v>
      </c>
      <c r="B3212" t="s">
        <v>6594</v>
      </c>
      <c r="C3212" t="s">
        <v>6595</v>
      </c>
      <c r="E3212" t="s">
        <v>7352</v>
      </c>
      <c r="F3212" t="s">
        <v>7353</v>
      </c>
      <c r="G3212" t="str">
        <f t="shared" si="50"/>
        <v>LNA2107044920210708000.pdf</v>
      </c>
    </row>
    <row r="3213" spans="1:7">
      <c r="A3213" t="s">
        <v>519</v>
      </c>
      <c r="B3213" t="s">
        <v>6596</v>
      </c>
      <c r="C3213" t="s">
        <v>6597</v>
      </c>
      <c r="E3213" t="s">
        <v>7354</v>
      </c>
      <c r="F3213" t="s">
        <v>7355</v>
      </c>
      <c r="G3213" t="str">
        <f t="shared" si="50"/>
        <v>LNA210704999920210702000.pdf</v>
      </c>
    </row>
    <row r="3214" spans="1:7">
      <c r="A3214" t="s">
        <v>519</v>
      </c>
      <c r="B3214" t="s">
        <v>6598</v>
      </c>
      <c r="C3214" t="s">
        <v>6599</v>
      </c>
      <c r="E3214" t="s">
        <v>7356</v>
      </c>
      <c r="F3214" t="s">
        <v>7357</v>
      </c>
      <c r="G3214" t="str">
        <f t="shared" si="50"/>
        <v>LNA210705015420210705000.pdf</v>
      </c>
    </row>
    <row r="3215" spans="1:7">
      <c r="A3215" t="s">
        <v>519</v>
      </c>
      <c r="B3215" t="s">
        <v>6600</v>
      </c>
      <c r="C3215" t="s">
        <v>6601</v>
      </c>
      <c r="E3215" t="s">
        <v>7358</v>
      </c>
      <c r="F3215" t="s">
        <v>7359</v>
      </c>
      <c r="G3215" t="str">
        <f t="shared" si="50"/>
        <v>LNA210705029520210706000.pdf</v>
      </c>
    </row>
    <row r="3216" spans="1:7">
      <c r="A3216" t="s">
        <v>519</v>
      </c>
      <c r="B3216" t="s">
        <v>6602</v>
      </c>
      <c r="C3216" t="s">
        <v>6603</v>
      </c>
      <c r="E3216" t="s">
        <v>7360</v>
      </c>
      <c r="F3216" t="s">
        <v>7361</v>
      </c>
      <c r="G3216" t="str">
        <f t="shared" si="50"/>
        <v>LNA210705029620210706000.pdf</v>
      </c>
    </row>
    <row r="3217" spans="1:7">
      <c r="A3217" t="s">
        <v>519</v>
      </c>
      <c r="B3217" t="s">
        <v>6604</v>
      </c>
      <c r="C3217" t="s">
        <v>6605</v>
      </c>
      <c r="E3217" t="s">
        <v>7362</v>
      </c>
      <c r="F3217" t="s">
        <v>7363</v>
      </c>
      <c r="G3217" t="str">
        <f t="shared" si="50"/>
        <v>LNA210705044420210707000.pdf</v>
      </c>
    </row>
    <row r="3218" spans="1:7">
      <c r="A3218" t="s">
        <v>519</v>
      </c>
      <c r="B3218" t="s">
        <v>6606</v>
      </c>
      <c r="C3218" t="s">
        <v>6607</v>
      </c>
      <c r="E3218" t="s">
        <v>7364</v>
      </c>
      <c r="F3218" t="s">
        <v>7365</v>
      </c>
      <c r="G3218" t="str">
        <f t="shared" si="50"/>
        <v>LNA210705044620210707000.pdf</v>
      </c>
    </row>
    <row r="3219" spans="1:7">
      <c r="A3219" t="s">
        <v>519</v>
      </c>
      <c r="B3219" t="s">
        <v>6608</v>
      </c>
      <c r="C3219" t="s">
        <v>6609</v>
      </c>
      <c r="E3219" t="s">
        <v>7366</v>
      </c>
      <c r="F3219" t="s">
        <v>7367</v>
      </c>
      <c r="G3219" t="str">
        <f t="shared" si="50"/>
        <v>LNA210705055820210708000.pdf</v>
      </c>
    </row>
    <row r="3220" spans="1:7">
      <c r="A3220" t="s">
        <v>519</v>
      </c>
      <c r="B3220" t="s">
        <v>6610</v>
      </c>
      <c r="C3220" t="s">
        <v>6611</v>
      </c>
      <c r="E3220" t="s">
        <v>7368</v>
      </c>
      <c r="F3220" t="s">
        <v>7369</v>
      </c>
      <c r="G3220" t="str">
        <f t="shared" si="50"/>
        <v>LNA210705055920210708000.pdf</v>
      </c>
    </row>
    <row r="3221" spans="1:7">
      <c r="A3221" t="s">
        <v>519</v>
      </c>
      <c r="B3221" t="s">
        <v>6612</v>
      </c>
      <c r="C3221" t="s">
        <v>6613</v>
      </c>
      <c r="E3221" t="s">
        <v>7370</v>
      </c>
      <c r="F3221" t="s">
        <v>7371</v>
      </c>
      <c r="G3221" t="str">
        <f t="shared" si="50"/>
        <v>LNA210705073320210709000.pdf</v>
      </c>
    </row>
    <row r="3222" spans="1:7">
      <c r="A3222" t="s">
        <v>519</v>
      </c>
      <c r="B3222" t="s">
        <v>6614</v>
      </c>
      <c r="C3222" t="s">
        <v>6615</v>
      </c>
      <c r="E3222" t="s">
        <v>7372</v>
      </c>
      <c r="F3222" t="s">
        <v>7373</v>
      </c>
      <c r="G3222" t="str">
        <f t="shared" si="50"/>
        <v>LNA210705073720210709000.pdf</v>
      </c>
    </row>
    <row r="3223" spans="1:7">
      <c r="A3223" t="s">
        <v>519</v>
      </c>
      <c r="B3223" t="s">
        <v>6616</v>
      </c>
      <c r="C3223" t="s">
        <v>6617</v>
      </c>
      <c r="E3223" t="s">
        <v>7374</v>
      </c>
      <c r="F3223" t="s">
        <v>7375</v>
      </c>
      <c r="G3223" t="str">
        <f t="shared" si="50"/>
        <v>LNA210705089520210712000.pdf</v>
      </c>
    </row>
    <row r="3224" spans="1:7">
      <c r="A3224" t="s">
        <v>519</v>
      </c>
      <c r="B3224" t="s">
        <v>6618</v>
      </c>
      <c r="C3224" t="s">
        <v>6619</v>
      </c>
      <c r="E3224" t="s">
        <v>7374</v>
      </c>
      <c r="F3224" t="s">
        <v>7376</v>
      </c>
      <c r="G3224" t="str">
        <f t="shared" si="50"/>
        <v>LNA210705102020210713000.pdf</v>
      </c>
    </row>
    <row r="3225" spans="1:7">
      <c r="A3225" t="s">
        <v>519</v>
      </c>
      <c r="B3225" t="s">
        <v>6620</v>
      </c>
      <c r="C3225" t="s">
        <v>6621</v>
      </c>
      <c r="E3225" t="s">
        <v>7377</v>
      </c>
      <c r="F3225" t="s">
        <v>7378</v>
      </c>
      <c r="G3225" t="str">
        <f t="shared" si="50"/>
        <v>LNA210705102120210713000.pdf</v>
      </c>
    </row>
    <row r="3226" spans="1:7">
      <c r="A3226" t="s">
        <v>519</v>
      </c>
      <c r="B3226" t="s">
        <v>6622</v>
      </c>
      <c r="C3226" t="s">
        <v>6623</v>
      </c>
      <c r="E3226" t="s">
        <v>7377</v>
      </c>
      <c r="F3226" t="s">
        <v>7379</v>
      </c>
      <c r="G3226" t="str">
        <f t="shared" si="50"/>
        <v>LNA210705138920210715000.pdf</v>
      </c>
    </row>
    <row r="3227" spans="1:7">
      <c r="A3227" t="s">
        <v>519</v>
      </c>
      <c r="B3227" t="s">
        <v>6624</v>
      </c>
      <c r="C3227" t="s">
        <v>6625</v>
      </c>
      <c r="E3227" t="s">
        <v>7380</v>
      </c>
      <c r="F3227" t="s">
        <v>7381</v>
      </c>
      <c r="G3227" t="str">
        <f t="shared" si="50"/>
        <v>LNA210705157020210716000.pdf</v>
      </c>
    </row>
    <row r="3228" spans="1:7">
      <c r="A3228" t="s">
        <v>519</v>
      </c>
      <c r="B3228" t="s">
        <v>6626</v>
      </c>
      <c r="C3228" t="s">
        <v>6627</v>
      </c>
      <c r="E3228" t="s">
        <v>7382</v>
      </c>
      <c r="F3228" t="s">
        <v>7383</v>
      </c>
      <c r="G3228" t="str">
        <f t="shared" si="50"/>
        <v>LNA210705157120210716000.pdf</v>
      </c>
    </row>
    <row r="3229" spans="1:7">
      <c r="A3229" t="s">
        <v>519</v>
      </c>
      <c r="B3229" t="s">
        <v>6628</v>
      </c>
      <c r="C3229" t="s">
        <v>6629</v>
      </c>
      <c r="E3229" t="s">
        <v>7384</v>
      </c>
      <c r="F3229" t="s">
        <v>7385</v>
      </c>
      <c r="G3229" t="str">
        <f t="shared" si="50"/>
        <v>LNA210705157920210716000.pdf</v>
      </c>
    </row>
    <row r="3230" spans="1:7">
      <c r="A3230" t="s">
        <v>519</v>
      </c>
      <c r="B3230" t="s">
        <v>6630</v>
      </c>
      <c r="C3230" t="s">
        <v>6631</v>
      </c>
      <c r="E3230" t="s">
        <v>7384</v>
      </c>
      <c r="F3230" t="s">
        <v>7386</v>
      </c>
      <c r="G3230" t="str">
        <f t="shared" si="50"/>
        <v>LNA210705173220210719000.pdf</v>
      </c>
    </row>
    <row r="3231" spans="1:7">
      <c r="A3231" t="s">
        <v>519</v>
      </c>
      <c r="B3231" t="s">
        <v>6632</v>
      </c>
      <c r="C3231" t="s">
        <v>6633</v>
      </c>
      <c r="E3231" t="s">
        <v>7387</v>
      </c>
      <c r="F3231" t="s">
        <v>7388</v>
      </c>
      <c r="G3231" t="str">
        <f t="shared" si="50"/>
        <v>LNA210705173420210719000.pdf</v>
      </c>
    </row>
    <row r="3232" spans="1:7">
      <c r="A3232" t="s">
        <v>519</v>
      </c>
      <c r="B3232" t="s">
        <v>6634</v>
      </c>
      <c r="C3232" t="s">
        <v>6635</v>
      </c>
      <c r="E3232" t="s">
        <v>7389</v>
      </c>
      <c r="F3232" t="s">
        <v>7390</v>
      </c>
      <c r="G3232" t="str">
        <f t="shared" si="50"/>
        <v>LNA210705175720210719000.pdf</v>
      </c>
    </row>
    <row r="3233" spans="1:7">
      <c r="A3233" t="s">
        <v>519</v>
      </c>
      <c r="B3233" t="s">
        <v>6636</v>
      </c>
      <c r="C3233" t="s">
        <v>6637</v>
      </c>
      <c r="E3233" t="s">
        <v>7391</v>
      </c>
      <c r="F3233" t="s">
        <v>7392</v>
      </c>
      <c r="G3233" t="str">
        <f t="shared" si="50"/>
        <v>LNA210705187520210720000.pdf</v>
      </c>
    </row>
    <row r="3234" spans="1:7">
      <c r="A3234" t="s">
        <v>519</v>
      </c>
      <c r="B3234" t="s">
        <v>6638</v>
      </c>
      <c r="C3234" t="s">
        <v>6639</v>
      </c>
      <c r="E3234" t="s">
        <v>403</v>
      </c>
      <c r="F3234" t="s">
        <v>7393</v>
      </c>
      <c r="G3234" t="str">
        <f t="shared" si="50"/>
        <v>LNA210705189720210720000.pdf</v>
      </c>
    </row>
    <row r="3235" spans="1:7">
      <c r="A3235" t="s">
        <v>519</v>
      </c>
      <c r="B3235" t="s">
        <v>6640</v>
      </c>
      <c r="C3235" t="s">
        <v>6641</v>
      </c>
      <c r="E3235" t="s">
        <v>403</v>
      </c>
      <c r="F3235" t="s">
        <v>7394</v>
      </c>
      <c r="G3235" t="str">
        <f t="shared" si="50"/>
        <v>LNA210705211220210721000.pdf</v>
      </c>
    </row>
    <row r="3236" spans="1:7">
      <c r="A3236" t="s">
        <v>519</v>
      </c>
      <c r="B3236" t="s">
        <v>6642</v>
      </c>
      <c r="C3236" t="s">
        <v>6643</v>
      </c>
      <c r="E3236" t="s">
        <v>7395</v>
      </c>
      <c r="F3236" t="s">
        <v>7396</v>
      </c>
      <c r="G3236" t="str">
        <f t="shared" si="50"/>
        <v>LNA210705227620210722000.pdf</v>
      </c>
    </row>
    <row r="3237" spans="1:7">
      <c r="A3237" t="s">
        <v>519</v>
      </c>
      <c r="B3237" t="s">
        <v>6644</v>
      </c>
      <c r="C3237" t="s">
        <v>6645</v>
      </c>
      <c r="E3237" t="s">
        <v>7397</v>
      </c>
      <c r="F3237" t="s">
        <v>7398</v>
      </c>
      <c r="G3237" t="str">
        <f t="shared" si="50"/>
        <v>LNA210705227820210722000.pdf</v>
      </c>
    </row>
    <row r="3238" spans="1:7">
      <c r="A3238" t="s">
        <v>519</v>
      </c>
      <c r="B3238" t="s">
        <v>6646</v>
      </c>
      <c r="C3238" t="s">
        <v>6647</v>
      </c>
      <c r="E3238" t="s">
        <v>7399</v>
      </c>
      <c r="F3238" t="s">
        <v>7400</v>
      </c>
      <c r="G3238" t="str">
        <f t="shared" si="50"/>
        <v>LNA210705227920210722000.pdf</v>
      </c>
    </row>
    <row r="3239" spans="1:7">
      <c r="A3239" t="s">
        <v>519</v>
      </c>
      <c r="B3239" t="s">
        <v>6650</v>
      </c>
      <c r="C3239" t="s">
        <v>6651</v>
      </c>
      <c r="E3239" t="s">
        <v>7401</v>
      </c>
      <c r="F3239" t="s">
        <v>7402</v>
      </c>
      <c r="G3239" t="str">
        <f t="shared" si="50"/>
        <v>LNA210705255520210727000.pdf</v>
      </c>
    </row>
    <row r="3240" spans="1:7">
      <c r="A3240" t="s">
        <v>519</v>
      </c>
      <c r="B3240" t="s">
        <v>6654</v>
      </c>
      <c r="C3240" t="s">
        <v>6655</v>
      </c>
      <c r="E3240" t="s">
        <v>7403</v>
      </c>
      <c r="F3240" t="s">
        <v>7404</v>
      </c>
      <c r="G3240" t="str">
        <f t="shared" si="50"/>
        <v>LNA210705291920210728000.pdf</v>
      </c>
    </row>
    <row r="3241" spans="1:7">
      <c r="A3241" t="s">
        <v>519</v>
      </c>
      <c r="B3241" t="s">
        <v>6658</v>
      </c>
      <c r="C3241" t="s">
        <v>6659</v>
      </c>
      <c r="E3241" t="s">
        <v>7405</v>
      </c>
      <c r="F3241" t="s">
        <v>7406</v>
      </c>
      <c r="G3241" t="str">
        <f t="shared" si="50"/>
        <v>LNA210705313720210729000.pdf</v>
      </c>
    </row>
    <row r="3242" spans="1:7">
      <c r="A3242" t="s">
        <v>519</v>
      </c>
      <c r="B3242" t="s">
        <v>7407</v>
      </c>
      <c r="C3242" t="s">
        <v>7408</v>
      </c>
      <c r="E3242" t="s">
        <v>7409</v>
      </c>
      <c r="F3242" t="s">
        <v>7410</v>
      </c>
      <c r="G3242" t="e">
        <f t="shared" si="50"/>
        <v>#N/A</v>
      </c>
    </row>
    <row r="3243" spans="1:7">
      <c r="A3243" t="s">
        <v>519</v>
      </c>
      <c r="B3243" t="s">
        <v>7411</v>
      </c>
      <c r="C3243" t="s">
        <v>7412</v>
      </c>
      <c r="E3243" t="s">
        <v>7413</v>
      </c>
      <c r="F3243" t="s">
        <v>7414</v>
      </c>
      <c r="G3243" t="e">
        <f t="shared" si="50"/>
        <v>#N/A</v>
      </c>
    </row>
    <row r="3244" spans="1:7">
      <c r="A3244" t="s">
        <v>519</v>
      </c>
      <c r="B3244" t="s">
        <v>6662</v>
      </c>
      <c r="C3244" t="s">
        <v>6663</v>
      </c>
      <c r="E3244" t="s">
        <v>7415</v>
      </c>
      <c r="F3244" t="s">
        <v>7416</v>
      </c>
      <c r="G3244" t="str">
        <f t="shared" si="50"/>
        <v>LNA2107073520210709000.pdf</v>
      </c>
    </row>
    <row r="3245" spans="1:7">
      <c r="A3245" t="s">
        <v>519</v>
      </c>
      <c r="B3245" t="s">
        <v>6666</v>
      </c>
      <c r="C3245" t="s">
        <v>6667</v>
      </c>
      <c r="E3245" t="s">
        <v>7417</v>
      </c>
      <c r="F3245" t="s">
        <v>7418</v>
      </c>
      <c r="G3245" t="str">
        <f t="shared" si="50"/>
        <v>LNA2107073820210712000.pdf</v>
      </c>
    </row>
    <row r="3246" spans="1:7">
      <c r="A3246" t="s">
        <v>519</v>
      </c>
      <c r="B3246" t="s">
        <v>6670</v>
      </c>
      <c r="C3246" t="s">
        <v>6671</v>
      </c>
      <c r="E3246" t="s">
        <v>7419</v>
      </c>
      <c r="F3246" t="s">
        <v>7420</v>
      </c>
      <c r="G3246" t="str">
        <f t="shared" si="50"/>
        <v>LNA2107089720210713000.pdf</v>
      </c>
    </row>
    <row r="3247" spans="1:7">
      <c r="A3247" t="s">
        <v>519</v>
      </c>
      <c r="B3247" t="s">
        <v>6674</v>
      </c>
      <c r="C3247" t="s">
        <v>6675</v>
      </c>
      <c r="E3247" t="s">
        <v>7421</v>
      </c>
      <c r="F3247" t="s">
        <v>7422</v>
      </c>
      <c r="G3247" t="str">
        <f t="shared" si="50"/>
        <v>LNA2107102420210714000.pdf</v>
      </c>
    </row>
    <row r="3248" spans="1:7">
      <c r="A3248" t="s">
        <v>519</v>
      </c>
      <c r="B3248" t="s">
        <v>6678</v>
      </c>
      <c r="C3248" t="s">
        <v>6679</v>
      </c>
      <c r="E3248" t="s">
        <v>7423</v>
      </c>
      <c r="F3248" t="s">
        <v>7424</v>
      </c>
      <c r="G3248" t="str">
        <f t="shared" si="50"/>
        <v>LNA2107121220210714000.pdf</v>
      </c>
    </row>
    <row r="3249" spans="1:7">
      <c r="A3249" t="s">
        <v>519</v>
      </c>
      <c r="B3249" t="s">
        <v>6682</v>
      </c>
      <c r="C3249" t="s">
        <v>6683</v>
      </c>
      <c r="E3249" t="s">
        <v>7425</v>
      </c>
      <c r="F3249" t="s">
        <v>7426</v>
      </c>
      <c r="G3249" t="str">
        <f t="shared" si="50"/>
        <v>LNA2107121320210714000.pdf</v>
      </c>
    </row>
    <row r="3250" spans="1:7">
      <c r="A3250" t="s">
        <v>519</v>
      </c>
      <c r="B3250" t="s">
        <v>6686</v>
      </c>
      <c r="C3250" t="s">
        <v>6687</v>
      </c>
      <c r="E3250" t="s">
        <v>7427</v>
      </c>
      <c r="F3250" t="s">
        <v>7428</v>
      </c>
      <c r="G3250" t="str">
        <f t="shared" si="50"/>
        <v>LNA2107121420210715000.pdf</v>
      </c>
    </row>
    <row r="3251" spans="1:7">
      <c r="A3251" t="s">
        <v>519</v>
      </c>
      <c r="B3251" t="s">
        <v>6688</v>
      </c>
      <c r="C3251" t="s">
        <v>6689</v>
      </c>
      <c r="E3251" t="s">
        <v>7429</v>
      </c>
      <c r="F3251" t="s">
        <v>7430</v>
      </c>
      <c r="G3251" t="str">
        <f t="shared" si="50"/>
        <v>LNA2107139020210716000.pdf</v>
      </c>
    </row>
    <row r="3252" spans="1:7">
      <c r="A3252" t="s">
        <v>519</v>
      </c>
      <c r="B3252" t="s">
        <v>6690</v>
      </c>
      <c r="C3252" t="s">
        <v>6691</v>
      </c>
      <c r="E3252" t="s">
        <v>7431</v>
      </c>
      <c r="F3252" t="s">
        <v>7432</v>
      </c>
      <c r="G3252" t="str">
        <f t="shared" si="50"/>
        <v>LNA2107157520210719000.pdf</v>
      </c>
    </row>
    <row r="3253" spans="1:7">
      <c r="A3253" t="s">
        <v>519</v>
      </c>
      <c r="B3253" t="s">
        <v>6692</v>
      </c>
      <c r="C3253" t="s">
        <v>6693</v>
      </c>
      <c r="E3253" t="s">
        <v>7433</v>
      </c>
      <c r="F3253" t="s">
        <v>7434</v>
      </c>
      <c r="G3253" t="str">
        <f t="shared" si="50"/>
        <v>LNA2107173320210720000.pdf</v>
      </c>
    </row>
    <row r="3254" spans="1:7">
      <c r="A3254" t="s">
        <v>519</v>
      </c>
      <c r="B3254" t="s">
        <v>6694</v>
      </c>
      <c r="C3254" t="s">
        <v>6695</v>
      </c>
      <c r="E3254" t="s">
        <v>7435</v>
      </c>
      <c r="F3254" t="s">
        <v>7436</v>
      </c>
      <c r="G3254" t="str">
        <f t="shared" si="50"/>
        <v>LNA2107211520210722000.pdf</v>
      </c>
    </row>
    <row r="3255" spans="1:7">
      <c r="A3255" t="s">
        <v>519</v>
      </c>
      <c r="B3255" t="s">
        <v>6696</v>
      </c>
      <c r="C3255" t="s">
        <v>6697</v>
      </c>
      <c r="E3255" t="s">
        <v>7437</v>
      </c>
      <c r="F3255" t="s">
        <v>7438</v>
      </c>
      <c r="G3255" t="str">
        <f t="shared" si="50"/>
        <v>LNA2107255620210727000.pdf</v>
      </c>
    </row>
    <row r="3256" spans="1:7">
      <c r="A3256" t="s">
        <v>519</v>
      </c>
      <c r="B3256" t="s">
        <v>6698</v>
      </c>
      <c r="C3256" t="s">
        <v>6699</v>
      </c>
      <c r="E3256" t="s">
        <v>7439</v>
      </c>
      <c r="F3256" t="s">
        <v>7440</v>
      </c>
      <c r="G3256" t="str">
        <f t="shared" si="50"/>
        <v>LNA2107255720210728000.pdf</v>
      </c>
    </row>
    <row r="3257" spans="1:7">
      <c r="A3257" t="s">
        <v>519</v>
      </c>
      <c r="B3257" t="s">
        <v>6700</v>
      </c>
      <c r="C3257" t="s">
        <v>6701</v>
      </c>
      <c r="E3257" t="s">
        <v>7441</v>
      </c>
      <c r="F3257" t="s">
        <v>7442</v>
      </c>
      <c r="G3257" t="str">
        <f t="shared" si="50"/>
        <v>LNA2107313320210729000.pdf</v>
      </c>
    </row>
    <row r="3258" spans="1:7">
      <c r="A3258" t="s">
        <v>519</v>
      </c>
      <c r="B3258" t="s">
        <v>6702</v>
      </c>
      <c r="C3258" t="s">
        <v>6703</v>
      </c>
      <c r="E3258" t="s">
        <v>7443</v>
      </c>
      <c r="F3258" t="s">
        <v>7444</v>
      </c>
      <c r="G3258" t="str">
        <f t="shared" si="50"/>
        <v>LNA2107313620210729000.pdf</v>
      </c>
    </row>
    <row r="3259" spans="1:7">
      <c r="A3259" t="s">
        <v>519</v>
      </c>
      <c r="B3259" t="s">
        <v>7445</v>
      </c>
      <c r="C3259" t="s">
        <v>7446</v>
      </c>
      <c r="E3259" t="s">
        <v>7447</v>
      </c>
      <c r="F3259" t="s">
        <v>7448</v>
      </c>
      <c r="G3259" t="e">
        <f t="shared" si="50"/>
        <v>#N/A</v>
      </c>
    </row>
    <row r="3260" spans="1:7">
      <c r="A3260" t="s">
        <v>519</v>
      </c>
      <c r="B3260" t="s">
        <v>6704</v>
      </c>
      <c r="C3260" t="s">
        <v>6705</v>
      </c>
      <c r="E3260" t="s">
        <v>7449</v>
      </c>
      <c r="F3260" t="s">
        <v>7450</v>
      </c>
      <c r="G3260" t="str">
        <f t="shared" si="50"/>
        <v>LTCPSD2107003720210711000.pdf</v>
      </c>
    </row>
    <row r="3261" spans="1:7">
      <c r="A3261" t="s">
        <v>519</v>
      </c>
      <c r="B3261" t="s">
        <v>6706</v>
      </c>
      <c r="C3261" t="s">
        <v>6707</v>
      </c>
      <c r="E3261" t="s">
        <v>7451</v>
      </c>
      <c r="F3261" t="s">
        <v>7452</v>
      </c>
      <c r="G3261" t="str">
        <f t="shared" si="50"/>
        <v>MAEU21184898220210708000.pdf</v>
      </c>
    </row>
    <row r="3262" spans="1:7">
      <c r="A3262" t="s">
        <v>519</v>
      </c>
      <c r="B3262" t="s">
        <v>6706</v>
      </c>
      <c r="C3262" t="s">
        <v>6708</v>
      </c>
      <c r="E3262" t="s">
        <v>7453</v>
      </c>
      <c r="F3262" t="s">
        <v>7454</v>
      </c>
      <c r="G3262" t="str">
        <f t="shared" si="50"/>
        <v>MAEU21184898220210708001.pdf</v>
      </c>
    </row>
    <row r="3263" spans="1:7">
      <c r="A3263" t="s">
        <v>519</v>
      </c>
      <c r="B3263" t="s">
        <v>6706</v>
      </c>
      <c r="C3263" t="s">
        <v>6709</v>
      </c>
      <c r="E3263" t="s">
        <v>7455</v>
      </c>
      <c r="F3263" t="s">
        <v>7456</v>
      </c>
      <c r="G3263" t="str">
        <f t="shared" si="50"/>
        <v>MAEU21184898220210708002.pdf</v>
      </c>
    </row>
    <row r="3264" spans="1:7">
      <c r="A3264" t="s">
        <v>519</v>
      </c>
      <c r="B3264" t="s">
        <v>6710</v>
      </c>
      <c r="C3264" t="s">
        <v>6711</v>
      </c>
      <c r="E3264" t="s">
        <v>7457</v>
      </c>
      <c r="F3264" t="s">
        <v>7458</v>
      </c>
      <c r="G3264" t="str">
        <f t="shared" si="50"/>
        <v>MEDUCP09760220210709000.pdf</v>
      </c>
    </row>
    <row r="3265" spans="1:7">
      <c r="A3265" t="s">
        <v>519</v>
      </c>
      <c r="B3265" t="s">
        <v>6710</v>
      </c>
      <c r="C3265" t="s">
        <v>6712</v>
      </c>
      <c r="E3265" t="s">
        <v>7459</v>
      </c>
      <c r="F3265" t="s">
        <v>7460</v>
      </c>
      <c r="G3265" t="str">
        <f t="shared" si="50"/>
        <v>MEDUCP09760220210709001.pdf</v>
      </c>
    </row>
    <row r="3266" spans="1:7">
      <c r="A3266" t="s">
        <v>519</v>
      </c>
      <c r="B3266" t="s">
        <v>6713</v>
      </c>
      <c r="C3266" t="s">
        <v>6714</v>
      </c>
      <c r="E3266" t="s">
        <v>7461</v>
      </c>
      <c r="F3266" t="s">
        <v>7462</v>
      </c>
      <c r="G3266" t="str">
        <f t="shared" ref="G3266:G3329" si="51">VLOOKUP(C3266,OMSLIST,1,FALSE)</f>
        <v>MEDUCP24621720210716000.pdf</v>
      </c>
    </row>
    <row r="3267" spans="1:7">
      <c r="A3267" t="s">
        <v>519</v>
      </c>
      <c r="B3267" t="s">
        <v>6713</v>
      </c>
      <c r="C3267" t="s">
        <v>6715</v>
      </c>
      <c r="E3267" t="s">
        <v>7463</v>
      </c>
      <c r="F3267" t="s">
        <v>7464</v>
      </c>
      <c r="G3267" t="str">
        <f t="shared" si="51"/>
        <v>MEDUCP24621720210716001.pdf</v>
      </c>
    </row>
    <row r="3268" spans="1:7">
      <c r="A3268" t="s">
        <v>519</v>
      </c>
      <c r="B3268" t="s">
        <v>6717</v>
      </c>
      <c r="C3268" t="s">
        <v>6718</v>
      </c>
      <c r="E3268" t="s">
        <v>7465</v>
      </c>
      <c r="F3268" t="s">
        <v>7466</v>
      </c>
      <c r="G3268" t="str">
        <f t="shared" si="51"/>
        <v>MEDUCP35474820210723000.pdf</v>
      </c>
    </row>
    <row r="3269" spans="1:7">
      <c r="A3269" t="s">
        <v>519</v>
      </c>
      <c r="B3269" t="s">
        <v>6717</v>
      </c>
      <c r="C3269" t="s">
        <v>6719</v>
      </c>
      <c r="E3269" t="s">
        <v>7467</v>
      </c>
      <c r="F3269" t="s">
        <v>7468</v>
      </c>
      <c r="G3269" t="str">
        <f t="shared" si="51"/>
        <v>MEDUCP35474820210723001.pdf</v>
      </c>
    </row>
    <row r="3270" spans="1:7">
      <c r="A3270" t="s">
        <v>519</v>
      </c>
      <c r="B3270" t="s">
        <v>6720</v>
      </c>
      <c r="C3270" t="s">
        <v>6721</v>
      </c>
      <c r="E3270" t="s">
        <v>7469</v>
      </c>
      <c r="F3270" t="s">
        <v>7470</v>
      </c>
      <c r="G3270" t="str">
        <f t="shared" si="51"/>
        <v>MEDUT509530120210711000.pdf</v>
      </c>
    </row>
    <row r="3271" spans="1:7">
      <c r="A3271" t="s">
        <v>519</v>
      </c>
      <c r="B3271" t="s">
        <v>6722</v>
      </c>
      <c r="C3271" t="s">
        <v>6723</v>
      </c>
      <c r="E3271" t="s">
        <v>7471</v>
      </c>
      <c r="F3271" t="s">
        <v>7472</v>
      </c>
      <c r="G3271" t="str">
        <f t="shared" si="51"/>
        <v>MEDUT510918520210704000.pdf</v>
      </c>
    </row>
    <row r="3272" spans="1:7">
      <c r="A3272" t="s">
        <v>519</v>
      </c>
      <c r="B3272" t="s">
        <v>6724</v>
      </c>
      <c r="C3272" t="s">
        <v>6725</v>
      </c>
      <c r="E3272" t="s">
        <v>7473</v>
      </c>
      <c r="F3272" t="s">
        <v>7474</v>
      </c>
      <c r="G3272" t="str">
        <f t="shared" si="51"/>
        <v>MEDUT513680820210714000.pdf</v>
      </c>
    </row>
    <row r="3273" spans="1:7">
      <c r="A3273" t="s">
        <v>519</v>
      </c>
      <c r="B3273" t="s">
        <v>6726</v>
      </c>
      <c r="C3273" t="s">
        <v>6727</v>
      </c>
      <c r="E3273" t="s">
        <v>7475</v>
      </c>
      <c r="F3273" t="s">
        <v>7476</v>
      </c>
      <c r="G3273" t="str">
        <f t="shared" si="51"/>
        <v>MEDUT513685720210714000.pdf</v>
      </c>
    </row>
    <row r="3274" spans="1:7">
      <c r="A3274" t="s">
        <v>519</v>
      </c>
      <c r="B3274" t="s">
        <v>6730</v>
      </c>
      <c r="C3274" t="s">
        <v>6731</v>
      </c>
      <c r="E3274" t="s">
        <v>7477</v>
      </c>
      <c r="F3274" t="s">
        <v>7478</v>
      </c>
      <c r="G3274" t="str">
        <f t="shared" si="51"/>
        <v>MEDUT515037920210719000.pdf</v>
      </c>
    </row>
    <row r="3275" spans="1:7">
      <c r="A3275" t="s">
        <v>519</v>
      </c>
      <c r="B3275" t="s">
        <v>7479</v>
      </c>
      <c r="C3275" t="s">
        <v>7480</v>
      </c>
      <c r="E3275" t="s">
        <v>7481</v>
      </c>
      <c r="F3275" t="s">
        <v>7482</v>
      </c>
      <c r="G3275" t="e">
        <f t="shared" si="51"/>
        <v>#N/A</v>
      </c>
    </row>
    <row r="3276" spans="1:7">
      <c r="A3276" t="s">
        <v>519</v>
      </c>
      <c r="B3276" t="s">
        <v>7483</v>
      </c>
      <c r="C3276" t="s">
        <v>7484</v>
      </c>
      <c r="E3276" t="s">
        <v>7485</v>
      </c>
      <c r="F3276" t="s">
        <v>7486</v>
      </c>
      <c r="G3276" t="e">
        <f t="shared" si="51"/>
        <v>#N/A</v>
      </c>
    </row>
    <row r="3277" spans="1:7">
      <c r="A3277" t="s">
        <v>519</v>
      </c>
      <c r="B3277" t="s">
        <v>7487</v>
      </c>
      <c r="C3277" t="s">
        <v>7488</v>
      </c>
      <c r="E3277" t="s">
        <v>7489</v>
      </c>
      <c r="F3277" t="s">
        <v>7490</v>
      </c>
      <c r="G3277" t="e">
        <f t="shared" si="51"/>
        <v>#N/A</v>
      </c>
    </row>
    <row r="3278" spans="1:7">
      <c r="A3278" t="s">
        <v>519</v>
      </c>
      <c r="B3278" t="s">
        <v>7487</v>
      </c>
      <c r="C3278" t="s">
        <v>7491</v>
      </c>
      <c r="E3278" t="s">
        <v>7492</v>
      </c>
      <c r="F3278" t="s">
        <v>7493</v>
      </c>
      <c r="G3278" t="e">
        <f t="shared" si="51"/>
        <v>#N/A</v>
      </c>
    </row>
    <row r="3279" spans="1:7">
      <c r="A3279" t="s">
        <v>519</v>
      </c>
      <c r="B3279" t="s">
        <v>6732</v>
      </c>
      <c r="C3279" t="s">
        <v>6733</v>
      </c>
      <c r="E3279" t="s">
        <v>7494</v>
      </c>
      <c r="F3279" t="s">
        <v>7495</v>
      </c>
      <c r="G3279" t="str">
        <f t="shared" si="51"/>
        <v>MLG-0192477520210707000.pdf</v>
      </c>
    </row>
    <row r="3280" spans="1:7">
      <c r="A3280" t="s">
        <v>519</v>
      </c>
      <c r="B3280" t="s">
        <v>6734</v>
      </c>
      <c r="C3280" t="s">
        <v>6735</v>
      </c>
      <c r="E3280" t="s">
        <v>7496</v>
      </c>
      <c r="F3280" t="s">
        <v>7497</v>
      </c>
      <c r="G3280" t="str">
        <f t="shared" si="51"/>
        <v>MLG-0192478620210709000.pdf</v>
      </c>
    </row>
    <row r="3281" spans="1:7">
      <c r="A3281" t="s">
        <v>519</v>
      </c>
      <c r="B3281" t="s">
        <v>6736</v>
      </c>
      <c r="C3281" t="s">
        <v>6737</v>
      </c>
      <c r="E3281" t="s">
        <v>7498</v>
      </c>
      <c r="F3281" t="s">
        <v>7499</v>
      </c>
      <c r="G3281" t="str">
        <f t="shared" si="51"/>
        <v>MLG-0192536120210708000.pdf</v>
      </c>
    </row>
    <row r="3282" spans="1:7">
      <c r="A3282" t="s">
        <v>519</v>
      </c>
      <c r="B3282" t="s">
        <v>6738</v>
      </c>
      <c r="C3282" t="s">
        <v>6739</v>
      </c>
      <c r="E3282" t="s">
        <v>7500</v>
      </c>
      <c r="F3282" t="s">
        <v>7501</v>
      </c>
      <c r="G3282" t="str">
        <f t="shared" si="51"/>
        <v>MLG-0192539420210708000.pdf</v>
      </c>
    </row>
    <row r="3283" spans="1:7">
      <c r="A3283" t="s">
        <v>519</v>
      </c>
      <c r="B3283" t="s">
        <v>6740</v>
      </c>
      <c r="C3283" t="s">
        <v>6741</v>
      </c>
      <c r="E3283" t="s">
        <v>7502</v>
      </c>
      <c r="F3283" t="s">
        <v>7503</v>
      </c>
      <c r="G3283" t="str">
        <f t="shared" si="51"/>
        <v>MLG-0192542020210709000.pdf</v>
      </c>
    </row>
    <row r="3284" spans="1:7">
      <c r="A3284" t="s">
        <v>519</v>
      </c>
      <c r="B3284" t="s">
        <v>6742</v>
      </c>
      <c r="C3284" t="s">
        <v>6743</v>
      </c>
      <c r="E3284" t="s">
        <v>7504</v>
      </c>
      <c r="F3284" t="s">
        <v>7505</v>
      </c>
      <c r="G3284" t="str">
        <f t="shared" si="51"/>
        <v>MLG-0192547520210728000.pdf</v>
      </c>
    </row>
    <row r="3285" spans="1:7">
      <c r="A3285" t="s">
        <v>519</v>
      </c>
      <c r="B3285" t="s">
        <v>6744</v>
      </c>
      <c r="C3285" t="s">
        <v>6745</v>
      </c>
      <c r="E3285" t="s">
        <v>7506</v>
      </c>
      <c r="F3285" t="s">
        <v>7507</v>
      </c>
      <c r="G3285" t="str">
        <f t="shared" si="51"/>
        <v>MLG-0192549020210728000.pdf</v>
      </c>
    </row>
    <row r="3286" spans="1:7">
      <c r="A3286" t="s">
        <v>519</v>
      </c>
      <c r="B3286" t="s">
        <v>6746</v>
      </c>
      <c r="C3286" t="s">
        <v>6747</v>
      </c>
      <c r="E3286" t="s">
        <v>7508</v>
      </c>
      <c r="F3286" t="s">
        <v>7509</v>
      </c>
      <c r="G3286" t="str">
        <f t="shared" si="51"/>
        <v>MLG-0192552320210713000.pdf</v>
      </c>
    </row>
    <row r="3287" spans="1:7">
      <c r="A3287" t="s">
        <v>519</v>
      </c>
      <c r="B3287" t="s">
        <v>6748</v>
      </c>
      <c r="C3287" t="s">
        <v>6749</v>
      </c>
      <c r="E3287" t="s">
        <v>7510</v>
      </c>
      <c r="F3287" t="s">
        <v>7511</v>
      </c>
      <c r="G3287" t="str">
        <f t="shared" si="51"/>
        <v>MLG-0192555620210714000.pdf</v>
      </c>
    </row>
    <row r="3288" spans="1:7">
      <c r="A3288" t="s">
        <v>519</v>
      </c>
      <c r="B3288" t="s">
        <v>6752</v>
      </c>
      <c r="C3288" t="s">
        <v>6753</v>
      </c>
      <c r="E3288" t="s">
        <v>7512</v>
      </c>
      <c r="F3288" t="s">
        <v>7513</v>
      </c>
      <c r="G3288" t="str">
        <f t="shared" si="51"/>
        <v>MLG-0192558220210713000.pdf</v>
      </c>
    </row>
    <row r="3289" spans="1:7">
      <c r="A3289" t="s">
        <v>519</v>
      </c>
      <c r="B3289" t="s">
        <v>6754</v>
      </c>
      <c r="C3289" t="s">
        <v>6755</v>
      </c>
      <c r="E3289" t="s">
        <v>7514</v>
      </c>
      <c r="F3289" t="s">
        <v>7515</v>
      </c>
      <c r="G3289" t="str">
        <f t="shared" si="51"/>
        <v>MLG-0192559320210714000.pdf</v>
      </c>
    </row>
    <row r="3290" spans="1:7">
      <c r="A3290" t="s">
        <v>519</v>
      </c>
      <c r="B3290" t="s">
        <v>6756</v>
      </c>
      <c r="C3290" t="s">
        <v>6757</v>
      </c>
      <c r="E3290" t="s">
        <v>7516</v>
      </c>
      <c r="F3290" t="s">
        <v>7517</v>
      </c>
      <c r="G3290" t="str">
        <f t="shared" si="51"/>
        <v>MLG-0192561520210721000.pdf</v>
      </c>
    </row>
    <row r="3291" spans="1:7">
      <c r="A3291" t="s">
        <v>519</v>
      </c>
      <c r="B3291" t="s">
        <v>6758</v>
      </c>
      <c r="C3291" t="s">
        <v>6759</v>
      </c>
      <c r="E3291" t="s">
        <v>7518</v>
      </c>
      <c r="F3291" t="s">
        <v>7519</v>
      </c>
      <c r="G3291" t="str">
        <f t="shared" si="51"/>
        <v>MLG-0192563020210721000.pdf</v>
      </c>
    </row>
    <row r="3292" spans="1:7">
      <c r="A3292" t="s">
        <v>519</v>
      </c>
      <c r="B3292" t="s">
        <v>6762</v>
      </c>
      <c r="C3292" t="s">
        <v>6763</v>
      </c>
      <c r="E3292" t="s">
        <v>7520</v>
      </c>
      <c r="F3292" t="s">
        <v>7521</v>
      </c>
      <c r="G3292" t="str">
        <f t="shared" si="51"/>
        <v>MLG-0192590620210716000.pdf</v>
      </c>
    </row>
    <row r="3293" spans="1:7">
      <c r="A3293" t="s">
        <v>519</v>
      </c>
      <c r="B3293" t="s">
        <v>6765</v>
      </c>
      <c r="C3293" t="s">
        <v>6766</v>
      </c>
      <c r="E3293" t="s">
        <v>7522</v>
      </c>
      <c r="F3293" t="s">
        <v>7523</v>
      </c>
      <c r="G3293" t="str">
        <f t="shared" si="51"/>
        <v>MLG-0192596520210722000.pdf</v>
      </c>
    </row>
    <row r="3294" spans="1:7">
      <c r="A3294" t="s">
        <v>519</v>
      </c>
      <c r="B3294" t="s">
        <v>6767</v>
      </c>
      <c r="C3294" t="s">
        <v>6768</v>
      </c>
      <c r="E3294" t="s">
        <v>7524</v>
      </c>
      <c r="F3294" t="s">
        <v>7525</v>
      </c>
      <c r="G3294" t="str">
        <f t="shared" si="51"/>
        <v>MLG-0192597620210721000.pdf</v>
      </c>
    </row>
    <row r="3295" spans="1:7">
      <c r="A3295" t="s">
        <v>519</v>
      </c>
      <c r="B3295" t="s">
        <v>6769</v>
      </c>
      <c r="C3295" t="s">
        <v>6770</v>
      </c>
      <c r="E3295" t="s">
        <v>7526</v>
      </c>
      <c r="F3295" t="s">
        <v>7527</v>
      </c>
      <c r="G3295" t="str">
        <f t="shared" si="51"/>
        <v>MLG-0192598020210721000.pdf</v>
      </c>
    </row>
    <row r="3296" spans="1:7">
      <c r="A3296" t="s">
        <v>519</v>
      </c>
      <c r="B3296" t="s">
        <v>6771</v>
      </c>
      <c r="C3296" t="s">
        <v>6772</v>
      </c>
      <c r="E3296" t="s">
        <v>7528</v>
      </c>
      <c r="F3296" t="s">
        <v>7529</v>
      </c>
      <c r="G3296" t="str">
        <f t="shared" si="51"/>
        <v>MLG-0192601320210721000.pdf</v>
      </c>
    </row>
    <row r="3297" spans="1:7">
      <c r="A3297" t="s">
        <v>519</v>
      </c>
      <c r="B3297" t="s">
        <v>6773</v>
      </c>
      <c r="C3297" t="s">
        <v>6774</v>
      </c>
      <c r="E3297" t="s">
        <v>7530</v>
      </c>
      <c r="F3297" t="s">
        <v>7531</v>
      </c>
      <c r="G3297" t="str">
        <f t="shared" si="51"/>
        <v>MLG-0192604620210727000.pdf</v>
      </c>
    </row>
    <row r="3298" spans="1:7">
      <c r="A3298" t="s">
        <v>519</v>
      </c>
      <c r="B3298" t="s">
        <v>6775</v>
      </c>
      <c r="C3298" t="s">
        <v>6776</v>
      </c>
      <c r="E3298" t="s">
        <v>7532</v>
      </c>
      <c r="F3298" t="s">
        <v>7533</v>
      </c>
      <c r="G3298" t="str">
        <f t="shared" si="51"/>
        <v>MLG-0192605020210727000.pdf</v>
      </c>
    </row>
    <row r="3299" spans="1:7">
      <c r="A3299" t="s">
        <v>519</v>
      </c>
      <c r="B3299" t="s">
        <v>6777</v>
      </c>
      <c r="C3299" t="s">
        <v>6778</v>
      </c>
      <c r="E3299" t="s">
        <v>7534</v>
      </c>
      <c r="F3299" t="s">
        <v>7535</v>
      </c>
      <c r="G3299" t="str">
        <f t="shared" si="51"/>
        <v>MLG-0192608320210728000.pdf</v>
      </c>
    </row>
    <row r="3300" spans="1:7">
      <c r="A3300" t="s">
        <v>519</v>
      </c>
      <c r="B3300" t="s">
        <v>6779</v>
      </c>
      <c r="C3300" t="s">
        <v>6780</v>
      </c>
      <c r="E3300" t="s">
        <v>7536</v>
      </c>
      <c r="F3300" t="s">
        <v>7537</v>
      </c>
      <c r="G3300" t="str">
        <f t="shared" si="51"/>
        <v>MLG-0192610520210727000.pdf</v>
      </c>
    </row>
    <row r="3301" spans="1:7">
      <c r="A3301" t="s">
        <v>519</v>
      </c>
      <c r="B3301" t="s">
        <v>6781</v>
      </c>
      <c r="C3301" t="s">
        <v>6782</v>
      </c>
      <c r="E3301" t="s">
        <v>7538</v>
      </c>
      <c r="F3301" t="s">
        <v>7539</v>
      </c>
      <c r="G3301" t="str">
        <f t="shared" si="51"/>
        <v>MLG-0192614220210727000.pdf</v>
      </c>
    </row>
    <row r="3302" spans="1:7">
      <c r="A3302" t="s">
        <v>519</v>
      </c>
      <c r="B3302" t="s">
        <v>6783</v>
      </c>
      <c r="C3302" t="s">
        <v>6784</v>
      </c>
      <c r="E3302" t="s">
        <v>7540</v>
      </c>
      <c r="F3302" t="s">
        <v>7541</v>
      </c>
      <c r="G3302" t="str">
        <f t="shared" si="51"/>
        <v>MLG-0192620120210713000.pdf</v>
      </c>
    </row>
    <row r="3303" spans="1:7">
      <c r="A3303" t="s">
        <v>519</v>
      </c>
      <c r="B3303" t="s">
        <v>6785</v>
      </c>
      <c r="C3303" t="s">
        <v>6786</v>
      </c>
      <c r="E3303" t="s">
        <v>7542</v>
      </c>
      <c r="F3303" t="s">
        <v>7543</v>
      </c>
      <c r="G3303" t="str">
        <f t="shared" si="51"/>
        <v>MLG-0192622320210713000.pdf</v>
      </c>
    </row>
    <row r="3304" spans="1:7">
      <c r="A3304" t="s">
        <v>519</v>
      </c>
      <c r="B3304" t="s">
        <v>6787</v>
      </c>
      <c r="C3304" t="s">
        <v>6788</v>
      </c>
      <c r="E3304" t="s">
        <v>7544</v>
      </c>
      <c r="F3304" t="s">
        <v>7545</v>
      </c>
      <c r="G3304" t="str">
        <f t="shared" si="51"/>
        <v>MLG-0192624520210708000.pdf</v>
      </c>
    </row>
    <row r="3305" spans="1:7">
      <c r="A3305" t="s">
        <v>519</v>
      </c>
      <c r="B3305" t="s">
        <v>6789</v>
      </c>
      <c r="C3305" t="s">
        <v>6790</v>
      </c>
      <c r="E3305" t="s">
        <v>7546</v>
      </c>
      <c r="F3305" t="s">
        <v>7547</v>
      </c>
      <c r="G3305" t="str">
        <f t="shared" si="51"/>
        <v>MLG-0192632620210711000.pdf</v>
      </c>
    </row>
    <row r="3306" spans="1:7">
      <c r="A3306" t="s">
        <v>519</v>
      </c>
      <c r="B3306" t="s">
        <v>6791</v>
      </c>
      <c r="C3306" t="s">
        <v>6792</v>
      </c>
      <c r="E3306" t="s">
        <v>7548</v>
      </c>
      <c r="F3306" t="s">
        <v>7549</v>
      </c>
      <c r="G3306" t="str">
        <f t="shared" si="51"/>
        <v>MLG-0192633020210711000.pdf</v>
      </c>
    </row>
    <row r="3307" spans="1:7">
      <c r="A3307" t="s">
        <v>519</v>
      </c>
      <c r="B3307" t="s">
        <v>6793</v>
      </c>
      <c r="C3307" t="s">
        <v>6794</v>
      </c>
      <c r="E3307" t="s">
        <v>7550</v>
      </c>
      <c r="F3307" t="s">
        <v>7551</v>
      </c>
      <c r="G3307" t="str">
        <f t="shared" si="51"/>
        <v>MLG-0192634120210711000.pdf</v>
      </c>
    </row>
    <row r="3308" spans="1:7">
      <c r="A3308" t="s">
        <v>519</v>
      </c>
      <c r="B3308" t="s">
        <v>6797</v>
      </c>
      <c r="C3308" t="s">
        <v>6798</v>
      </c>
      <c r="E3308" t="s">
        <v>7552</v>
      </c>
      <c r="F3308" t="s">
        <v>7553</v>
      </c>
      <c r="G3308" t="str">
        <f t="shared" si="51"/>
        <v>MLG-0192635220210715000.pdf</v>
      </c>
    </row>
    <row r="3309" spans="1:7">
      <c r="A3309" t="s">
        <v>519</v>
      </c>
      <c r="B3309" t="s">
        <v>6799</v>
      </c>
      <c r="C3309" t="s">
        <v>6800</v>
      </c>
      <c r="E3309" t="s">
        <v>7554</v>
      </c>
      <c r="F3309" t="s">
        <v>7555</v>
      </c>
      <c r="G3309" t="str">
        <f t="shared" si="51"/>
        <v>MLG-0192637420210716000.pdf</v>
      </c>
    </row>
    <row r="3310" spans="1:7">
      <c r="A3310" t="s">
        <v>519</v>
      </c>
      <c r="B3310" t="s">
        <v>6801</v>
      </c>
      <c r="C3310" t="s">
        <v>6802</v>
      </c>
      <c r="E3310" t="s">
        <v>7556</v>
      </c>
      <c r="F3310" t="s">
        <v>7557</v>
      </c>
      <c r="G3310" t="str">
        <f t="shared" si="51"/>
        <v>MLG-0192638520210711000.pdf</v>
      </c>
    </row>
    <row r="3311" spans="1:7">
      <c r="A3311" t="s">
        <v>519</v>
      </c>
      <c r="B3311" t="s">
        <v>6803</v>
      </c>
      <c r="C3311" t="s">
        <v>6804</v>
      </c>
      <c r="E3311" t="s">
        <v>7558</v>
      </c>
      <c r="F3311" t="s">
        <v>7559</v>
      </c>
      <c r="G3311" t="str">
        <f t="shared" si="51"/>
        <v>MLG-0192639620210715000.pdf</v>
      </c>
    </row>
    <row r="3312" spans="1:7">
      <c r="A3312" t="s">
        <v>519</v>
      </c>
      <c r="B3312" t="s">
        <v>6805</v>
      </c>
      <c r="C3312" t="s">
        <v>6806</v>
      </c>
      <c r="E3312" t="s">
        <v>7560</v>
      </c>
      <c r="F3312" t="s">
        <v>7561</v>
      </c>
      <c r="G3312" t="str">
        <f t="shared" si="51"/>
        <v>MLG-0192642220210714000.pdf</v>
      </c>
    </row>
    <row r="3313" spans="1:7">
      <c r="A3313" t="s">
        <v>519</v>
      </c>
      <c r="B3313" t="s">
        <v>6807</v>
      </c>
      <c r="C3313" t="s">
        <v>6808</v>
      </c>
      <c r="E3313" t="s">
        <v>7562</v>
      </c>
      <c r="F3313" t="s">
        <v>7563</v>
      </c>
      <c r="G3313" t="str">
        <f t="shared" si="51"/>
        <v>MLG-0192644420210715000.pdf</v>
      </c>
    </row>
    <row r="3314" spans="1:7">
      <c r="A3314" t="s">
        <v>519</v>
      </c>
      <c r="B3314" t="s">
        <v>6809</v>
      </c>
      <c r="C3314" t="s">
        <v>6810</v>
      </c>
      <c r="E3314" t="s">
        <v>7564</v>
      </c>
      <c r="F3314" t="s">
        <v>7565</v>
      </c>
      <c r="G3314" t="str">
        <f t="shared" si="51"/>
        <v>MLG-0192646620210727000.pdf</v>
      </c>
    </row>
    <row r="3315" spans="1:7">
      <c r="A3315" t="s">
        <v>519</v>
      </c>
      <c r="B3315" t="s">
        <v>6811</v>
      </c>
      <c r="C3315" t="s">
        <v>6812</v>
      </c>
      <c r="E3315" t="s">
        <v>7566</v>
      </c>
      <c r="F3315" t="s">
        <v>7567</v>
      </c>
      <c r="G3315" t="str">
        <f t="shared" si="51"/>
        <v>MLG-0192958320210715000.pdf</v>
      </c>
    </row>
    <row r="3316" spans="1:7">
      <c r="A3316" t="s">
        <v>519</v>
      </c>
      <c r="B3316" t="s">
        <v>6813</v>
      </c>
      <c r="C3316" t="s">
        <v>6814</v>
      </c>
      <c r="E3316" t="s">
        <v>7568</v>
      </c>
      <c r="F3316" t="s">
        <v>7569</v>
      </c>
      <c r="G3316" t="str">
        <f t="shared" si="51"/>
        <v>MLG-0192959420210727000.pdf</v>
      </c>
    </row>
    <row r="3317" spans="1:7">
      <c r="A3317" t="s">
        <v>519</v>
      </c>
      <c r="B3317" t="s">
        <v>6815</v>
      </c>
      <c r="C3317" t="s">
        <v>6816</v>
      </c>
      <c r="E3317" t="s">
        <v>7570</v>
      </c>
      <c r="F3317" t="s">
        <v>7571</v>
      </c>
      <c r="G3317" t="str">
        <f t="shared" si="51"/>
        <v>MLG-0192960520210722000.pdf</v>
      </c>
    </row>
    <row r="3318" spans="1:7">
      <c r="A3318" t="s">
        <v>519</v>
      </c>
      <c r="B3318" t="s">
        <v>6817</v>
      </c>
      <c r="C3318" t="s">
        <v>6818</v>
      </c>
      <c r="E3318" t="s">
        <v>7572</v>
      </c>
      <c r="F3318" t="s">
        <v>7573</v>
      </c>
      <c r="G3318" t="str">
        <f t="shared" si="51"/>
        <v>MLG-0192962020210720000.pdf</v>
      </c>
    </row>
    <row r="3319" spans="1:7">
      <c r="A3319" t="s">
        <v>519</v>
      </c>
      <c r="B3319" t="s">
        <v>6819</v>
      </c>
      <c r="C3319" t="s">
        <v>6820</v>
      </c>
      <c r="E3319" t="s">
        <v>7574</v>
      </c>
      <c r="F3319" t="s">
        <v>7575</v>
      </c>
      <c r="G3319" t="str">
        <f t="shared" si="51"/>
        <v>MLG-0192964220210722000.pdf</v>
      </c>
    </row>
    <row r="3320" spans="1:7">
      <c r="A3320" t="s">
        <v>519</v>
      </c>
      <c r="B3320" t="s">
        <v>6821</v>
      </c>
      <c r="C3320" t="s">
        <v>6822</v>
      </c>
      <c r="E3320" t="s">
        <v>7576</v>
      </c>
      <c r="F3320" t="s">
        <v>7577</v>
      </c>
      <c r="G3320" t="str">
        <f t="shared" si="51"/>
        <v>MLG-0192971220210721000.pdf</v>
      </c>
    </row>
    <row r="3321" spans="1:7">
      <c r="A3321" t="s">
        <v>519</v>
      </c>
      <c r="B3321" t="s">
        <v>6823</v>
      </c>
      <c r="C3321" t="s">
        <v>6824</v>
      </c>
      <c r="E3321" t="s">
        <v>7578</v>
      </c>
      <c r="F3321" t="s">
        <v>7579</v>
      </c>
      <c r="G3321" t="str">
        <f t="shared" si="51"/>
        <v>MLG-0192975620210722000.pdf</v>
      </c>
    </row>
    <row r="3322" spans="1:7">
      <c r="A3322" t="s">
        <v>519</v>
      </c>
      <c r="B3322" t="s">
        <v>6825</v>
      </c>
      <c r="C3322" t="s">
        <v>6826</v>
      </c>
      <c r="E3322" t="s">
        <v>7580</v>
      </c>
      <c r="F3322" t="s">
        <v>7581</v>
      </c>
      <c r="G3322" t="str">
        <f t="shared" si="51"/>
        <v>MLG-0192976020210723000.pdf</v>
      </c>
    </row>
    <row r="3323" spans="1:7">
      <c r="A3323" t="s">
        <v>519</v>
      </c>
      <c r="B3323" t="s">
        <v>6827</v>
      </c>
      <c r="C3323" t="s">
        <v>6828</v>
      </c>
      <c r="E3323" t="s">
        <v>7582</v>
      </c>
      <c r="F3323" t="s">
        <v>7583</v>
      </c>
      <c r="G3323" t="str">
        <f t="shared" si="51"/>
        <v>MLG-0192979320210722000.pdf</v>
      </c>
    </row>
    <row r="3324" spans="1:7">
      <c r="A3324" t="s">
        <v>519</v>
      </c>
      <c r="B3324" t="s">
        <v>6829</v>
      </c>
      <c r="C3324" t="s">
        <v>6830</v>
      </c>
      <c r="E3324" t="s">
        <v>7584</v>
      </c>
      <c r="F3324" t="s">
        <v>7585</v>
      </c>
      <c r="G3324" t="str">
        <f t="shared" si="51"/>
        <v>MLG-0193801620210705000.pdf</v>
      </c>
    </row>
    <row r="3325" spans="1:7">
      <c r="A3325" t="s">
        <v>519</v>
      </c>
      <c r="B3325" t="s">
        <v>6831</v>
      </c>
      <c r="C3325" t="s">
        <v>6832</v>
      </c>
      <c r="E3325" t="s">
        <v>7586</v>
      </c>
      <c r="F3325" t="s">
        <v>7587</v>
      </c>
      <c r="G3325" t="str">
        <f t="shared" si="51"/>
        <v>MLG-0194053620210731000.pdf</v>
      </c>
    </row>
    <row r="3326" spans="1:7">
      <c r="A3326" t="s">
        <v>519</v>
      </c>
      <c r="B3326" t="s">
        <v>6833</v>
      </c>
      <c r="C3326" t="s">
        <v>6834</v>
      </c>
      <c r="E3326" t="s">
        <v>7588</v>
      </c>
      <c r="F3326" t="s">
        <v>7589</v>
      </c>
      <c r="G3326" t="str">
        <f t="shared" si="51"/>
        <v>MLG-0194054020210731000.pdf</v>
      </c>
    </row>
    <row r="3327" spans="1:7">
      <c r="A3327" t="s">
        <v>519</v>
      </c>
      <c r="B3327" t="s">
        <v>6835</v>
      </c>
      <c r="C3327" t="s">
        <v>6836</v>
      </c>
      <c r="E3327" t="s">
        <v>7590</v>
      </c>
      <c r="F3327" t="s">
        <v>7591</v>
      </c>
      <c r="G3327" t="str">
        <f t="shared" si="51"/>
        <v>MLG-0194055120210731000.pdf</v>
      </c>
    </row>
    <row r="3328" spans="1:7">
      <c r="A3328" t="s">
        <v>519</v>
      </c>
      <c r="B3328" t="s">
        <v>6837</v>
      </c>
      <c r="C3328" t="s">
        <v>6838</v>
      </c>
      <c r="E3328" t="s">
        <v>7592</v>
      </c>
      <c r="F3328" t="s">
        <v>7593</v>
      </c>
      <c r="G3328" t="str">
        <f t="shared" si="51"/>
        <v>MLG-0194056220210728000.pdf</v>
      </c>
    </row>
    <row r="3329" spans="1:7">
      <c r="A3329" t="s">
        <v>519</v>
      </c>
      <c r="B3329" t="s">
        <v>6841</v>
      </c>
      <c r="C3329" t="s">
        <v>6842</v>
      </c>
      <c r="E3329" t="s">
        <v>7594</v>
      </c>
      <c r="F3329" t="s">
        <v>7595</v>
      </c>
      <c r="G3329" t="str">
        <f t="shared" si="51"/>
        <v>MLG-0194262520210706000.pdf</v>
      </c>
    </row>
    <row r="3330" spans="1:7">
      <c r="A3330" t="s">
        <v>519</v>
      </c>
      <c r="B3330" t="s">
        <v>6843</v>
      </c>
      <c r="C3330" t="s">
        <v>6844</v>
      </c>
      <c r="E3330" t="s">
        <v>7596</v>
      </c>
      <c r="F3330" t="s">
        <v>7597</v>
      </c>
      <c r="G3330" t="str">
        <f t="shared" ref="G3330:G3393" si="52">VLOOKUP(C3330,OMSLIST,1,FALSE)</f>
        <v>MLG-0194781620210712000.pdf</v>
      </c>
    </row>
    <row r="3331" spans="1:7">
      <c r="A3331" t="s">
        <v>519</v>
      </c>
      <c r="B3331" t="s">
        <v>6845</v>
      </c>
      <c r="C3331" t="s">
        <v>6846</v>
      </c>
      <c r="E3331" t="s">
        <v>7598</v>
      </c>
      <c r="F3331" t="s">
        <v>7599</v>
      </c>
      <c r="G3331" t="str">
        <f t="shared" si="52"/>
        <v>MLG-0195389520210713000.pdf</v>
      </c>
    </row>
    <row r="3332" spans="1:7">
      <c r="A3332" t="s">
        <v>519</v>
      </c>
      <c r="B3332" t="s">
        <v>6849</v>
      </c>
      <c r="C3332" t="s">
        <v>6850</v>
      </c>
      <c r="E3332" t="s">
        <v>7600</v>
      </c>
      <c r="F3332" t="s">
        <v>7601</v>
      </c>
      <c r="G3332" t="str">
        <f t="shared" si="52"/>
        <v>MLG-0196051220210719000.pdf</v>
      </c>
    </row>
    <row r="3333" spans="1:7">
      <c r="A3333" t="s">
        <v>519</v>
      </c>
      <c r="B3333" t="s">
        <v>6851</v>
      </c>
      <c r="C3333" t="s">
        <v>6852</v>
      </c>
      <c r="E3333" t="s">
        <v>7602</v>
      </c>
      <c r="F3333" t="s">
        <v>7603</v>
      </c>
      <c r="G3333" t="str">
        <f t="shared" si="52"/>
        <v>MLG-0196546020210721000.pdf</v>
      </c>
    </row>
    <row r="3334" spans="1:7">
      <c r="A3334" t="s">
        <v>519</v>
      </c>
      <c r="B3334" t="s">
        <v>6853</v>
      </c>
      <c r="C3334" t="s">
        <v>6854</v>
      </c>
      <c r="E3334" t="s">
        <v>7604</v>
      </c>
      <c r="F3334" t="s">
        <v>7605</v>
      </c>
      <c r="G3334" t="str">
        <f t="shared" si="52"/>
        <v>MLG-0197273620210727000.pdf</v>
      </c>
    </row>
    <row r="3335" spans="1:7">
      <c r="A3335" t="s">
        <v>519</v>
      </c>
      <c r="B3335" t="s">
        <v>7606</v>
      </c>
      <c r="C3335" t="s">
        <v>7607</v>
      </c>
      <c r="E3335" t="s">
        <v>7608</v>
      </c>
      <c r="F3335" t="s">
        <v>7609</v>
      </c>
      <c r="G3335" t="e">
        <f t="shared" si="52"/>
        <v>#N/A</v>
      </c>
    </row>
    <row r="3336" spans="1:7">
      <c r="A3336" t="s">
        <v>519</v>
      </c>
      <c r="B3336" t="s">
        <v>6855</v>
      </c>
      <c r="C3336" t="s">
        <v>6856</v>
      </c>
      <c r="E3336" t="s">
        <v>7610</v>
      </c>
      <c r="F3336" t="s">
        <v>7611</v>
      </c>
      <c r="G3336" t="str">
        <f t="shared" si="52"/>
        <v>MOLHK-102047920210720000.pdf</v>
      </c>
    </row>
    <row r="3337" spans="1:7">
      <c r="A3337" t="s">
        <v>519</v>
      </c>
      <c r="B3337" t="s">
        <v>6857</v>
      </c>
      <c r="C3337" t="s">
        <v>6858</v>
      </c>
      <c r="E3337" t="s">
        <v>7612</v>
      </c>
      <c r="F3337" t="s">
        <v>7613</v>
      </c>
      <c r="G3337" t="str">
        <f t="shared" si="52"/>
        <v>MORE-20210705-0820210727000.pdf</v>
      </c>
    </row>
    <row r="3338" spans="1:7">
      <c r="A3338" t="s">
        <v>519</v>
      </c>
      <c r="B3338" t="s">
        <v>6859</v>
      </c>
      <c r="C3338" t="s">
        <v>6860</v>
      </c>
      <c r="E3338" t="s">
        <v>7614</v>
      </c>
      <c r="F3338" t="s">
        <v>7615</v>
      </c>
      <c r="G3338" t="str">
        <f t="shared" si="52"/>
        <v>MORE-2021070720210726000.pdf</v>
      </c>
    </row>
    <row r="3339" spans="1:7">
      <c r="A3339" t="s">
        <v>519</v>
      </c>
      <c r="B3339" t="s">
        <v>7616</v>
      </c>
      <c r="C3339" t="s">
        <v>7617</v>
      </c>
      <c r="E3339" t="s">
        <v>7618</v>
      </c>
      <c r="F3339" t="s">
        <v>7619</v>
      </c>
      <c r="G3339" t="e">
        <f t="shared" si="52"/>
        <v>#N/A</v>
      </c>
    </row>
    <row r="3340" spans="1:7">
      <c r="A3340" t="s">
        <v>519</v>
      </c>
      <c r="B3340" t="s">
        <v>7620</v>
      </c>
      <c r="C3340" t="s">
        <v>7621</v>
      </c>
      <c r="E3340" t="s">
        <v>7622</v>
      </c>
      <c r="F3340" t="s">
        <v>7623</v>
      </c>
      <c r="G3340" t="e">
        <f t="shared" si="52"/>
        <v>#N/A</v>
      </c>
    </row>
    <row r="3341" spans="1:7">
      <c r="A3341" t="s">
        <v>519</v>
      </c>
      <c r="B3341" t="s">
        <v>7624</v>
      </c>
      <c r="C3341" t="s">
        <v>7625</v>
      </c>
      <c r="E3341" t="s">
        <v>7626</v>
      </c>
      <c r="F3341" t="s">
        <v>7627</v>
      </c>
      <c r="G3341" t="e">
        <f t="shared" si="52"/>
        <v>#N/A</v>
      </c>
    </row>
    <row r="3342" spans="1:7">
      <c r="A3342" t="s">
        <v>519</v>
      </c>
      <c r="B3342" t="s">
        <v>6861</v>
      </c>
      <c r="C3342" t="s">
        <v>6862</v>
      </c>
      <c r="E3342" t="s">
        <v>7628</v>
      </c>
      <c r="F3342" t="s">
        <v>7629</v>
      </c>
      <c r="G3342" t="str">
        <f t="shared" si="52"/>
        <v>NAC0018683920210707000.pdf</v>
      </c>
    </row>
    <row r="3343" spans="1:7">
      <c r="A3343" t="s">
        <v>519</v>
      </c>
      <c r="B3343" t="s">
        <v>6863</v>
      </c>
      <c r="C3343" t="s">
        <v>6864</v>
      </c>
      <c r="E3343" t="s">
        <v>7630</v>
      </c>
      <c r="F3343" t="s">
        <v>7631</v>
      </c>
      <c r="G3343" t="str">
        <f t="shared" si="52"/>
        <v>NAC0018728920210710000.pdf</v>
      </c>
    </row>
    <row r="3344" spans="1:7">
      <c r="A3344" t="s">
        <v>519</v>
      </c>
      <c r="B3344" t="s">
        <v>6865</v>
      </c>
      <c r="C3344" t="s">
        <v>6866</v>
      </c>
      <c r="E3344" t="s">
        <v>7632</v>
      </c>
      <c r="F3344" t="s">
        <v>7633</v>
      </c>
      <c r="G3344" t="str">
        <f t="shared" si="52"/>
        <v>NAC0018729120210716000.pdf</v>
      </c>
    </row>
    <row r="3345" spans="1:7">
      <c r="A3345" t="s">
        <v>519</v>
      </c>
      <c r="B3345" t="s">
        <v>6867</v>
      </c>
      <c r="C3345" t="s">
        <v>6868</v>
      </c>
      <c r="E3345" t="s">
        <v>7634</v>
      </c>
      <c r="F3345" t="s">
        <v>7635</v>
      </c>
      <c r="G3345" t="str">
        <f t="shared" si="52"/>
        <v>NAC0018772020210703000.pdf</v>
      </c>
    </row>
    <row r="3346" spans="1:7">
      <c r="A3346" t="s">
        <v>519</v>
      </c>
      <c r="B3346" t="s">
        <v>6869</v>
      </c>
      <c r="C3346" t="s">
        <v>6870</v>
      </c>
      <c r="E3346" t="s">
        <v>7636</v>
      </c>
      <c r="F3346" t="s">
        <v>7637</v>
      </c>
      <c r="G3346" t="str">
        <f t="shared" si="52"/>
        <v>NAC0018772120210703000.pdf</v>
      </c>
    </row>
    <row r="3347" spans="1:7">
      <c r="A3347" t="s">
        <v>519</v>
      </c>
      <c r="B3347" t="s">
        <v>6871</v>
      </c>
      <c r="C3347" t="s">
        <v>6872</v>
      </c>
      <c r="E3347" t="s">
        <v>7638</v>
      </c>
      <c r="F3347" t="s">
        <v>7639</v>
      </c>
      <c r="G3347" t="str">
        <f t="shared" si="52"/>
        <v>NAC0018779320210704000.pdf</v>
      </c>
    </row>
    <row r="3348" spans="1:7">
      <c r="A3348" t="s">
        <v>519</v>
      </c>
      <c r="B3348" t="s">
        <v>6873</v>
      </c>
      <c r="C3348" t="s">
        <v>6874</v>
      </c>
      <c r="E3348" t="s">
        <v>7640</v>
      </c>
      <c r="F3348" t="s">
        <v>7641</v>
      </c>
      <c r="G3348" t="str">
        <f t="shared" si="52"/>
        <v>NAC0018779420210704000.pdf</v>
      </c>
    </row>
    <row r="3349" spans="1:7">
      <c r="A3349" t="s">
        <v>519</v>
      </c>
      <c r="B3349" t="s">
        <v>6875</v>
      </c>
      <c r="C3349" t="s">
        <v>6876</v>
      </c>
      <c r="E3349" t="s">
        <v>7642</v>
      </c>
      <c r="F3349" t="s">
        <v>7643</v>
      </c>
      <c r="G3349" t="str">
        <f t="shared" si="52"/>
        <v>NAC0018779520210704000.pdf</v>
      </c>
    </row>
    <row r="3350" spans="1:7">
      <c r="A3350" t="s">
        <v>519</v>
      </c>
      <c r="B3350" t="s">
        <v>6877</v>
      </c>
      <c r="C3350" t="s">
        <v>6878</v>
      </c>
      <c r="E3350" t="s">
        <v>7644</v>
      </c>
      <c r="F3350" t="s">
        <v>7645</v>
      </c>
      <c r="G3350" t="str">
        <f t="shared" si="52"/>
        <v>NAC0018779620210704000.pdf</v>
      </c>
    </row>
    <row r="3351" spans="1:7">
      <c r="A3351" t="s">
        <v>519</v>
      </c>
      <c r="B3351" t="s">
        <v>6879</v>
      </c>
      <c r="C3351" t="s">
        <v>6880</v>
      </c>
      <c r="E3351" t="s">
        <v>7646</v>
      </c>
      <c r="F3351" t="s">
        <v>7647</v>
      </c>
      <c r="G3351" t="str">
        <f t="shared" si="52"/>
        <v>NAC0018779720210704000.pdf</v>
      </c>
    </row>
    <row r="3352" spans="1:7">
      <c r="A3352" t="s">
        <v>519</v>
      </c>
      <c r="B3352" t="s">
        <v>6881</v>
      </c>
      <c r="C3352" t="s">
        <v>6882</v>
      </c>
      <c r="E3352" t="s">
        <v>7648</v>
      </c>
      <c r="F3352" t="s">
        <v>7649</v>
      </c>
      <c r="G3352" t="str">
        <f t="shared" si="52"/>
        <v>NAC0018787720210707000.pdf</v>
      </c>
    </row>
    <row r="3353" spans="1:7">
      <c r="A3353" t="s">
        <v>519</v>
      </c>
      <c r="B3353" t="s">
        <v>6883</v>
      </c>
      <c r="C3353" t="s">
        <v>6884</v>
      </c>
      <c r="E3353" t="s">
        <v>7650</v>
      </c>
      <c r="F3353" t="s">
        <v>7651</v>
      </c>
      <c r="G3353" t="str">
        <f t="shared" si="52"/>
        <v>NAC0018787820210707000.pdf</v>
      </c>
    </row>
    <row r="3354" spans="1:7">
      <c r="A3354" t="s">
        <v>519</v>
      </c>
      <c r="B3354" t="s">
        <v>6885</v>
      </c>
      <c r="C3354" t="s">
        <v>6886</v>
      </c>
      <c r="E3354" t="s">
        <v>7652</v>
      </c>
      <c r="F3354" t="s">
        <v>7653</v>
      </c>
      <c r="G3354" t="str">
        <f t="shared" si="52"/>
        <v>NAC0018790620210708000.pdf</v>
      </c>
    </row>
    <row r="3355" spans="1:7">
      <c r="A3355" t="s">
        <v>519</v>
      </c>
      <c r="B3355" t="s">
        <v>6885</v>
      </c>
      <c r="C3355" t="s">
        <v>6887</v>
      </c>
      <c r="E3355" t="s">
        <v>7654</v>
      </c>
      <c r="F3355" t="s">
        <v>7655</v>
      </c>
      <c r="G3355" t="str">
        <f t="shared" si="52"/>
        <v>NAC0018790620210708001.pdf</v>
      </c>
    </row>
    <row r="3356" spans="1:7">
      <c r="A3356" t="s">
        <v>519</v>
      </c>
      <c r="B3356" t="s">
        <v>6888</v>
      </c>
      <c r="C3356" t="s">
        <v>6889</v>
      </c>
      <c r="E3356" t="s">
        <v>7656</v>
      </c>
      <c r="F3356" t="s">
        <v>7657</v>
      </c>
      <c r="G3356" t="str">
        <f t="shared" si="52"/>
        <v>NAC-0018807520210710000.pdf</v>
      </c>
    </row>
    <row r="3357" spans="1:7">
      <c r="A3357" t="s">
        <v>519</v>
      </c>
      <c r="B3357" t="s">
        <v>6890</v>
      </c>
      <c r="C3357" t="s">
        <v>6891</v>
      </c>
      <c r="E3357" t="s">
        <v>7658</v>
      </c>
      <c r="F3357" t="s">
        <v>7659</v>
      </c>
      <c r="G3357" t="str">
        <f t="shared" si="52"/>
        <v>NAC-0018807620210710000.pdf</v>
      </c>
    </row>
    <row r="3358" spans="1:7">
      <c r="A3358" t="s">
        <v>519</v>
      </c>
      <c r="B3358" t="s">
        <v>6892</v>
      </c>
      <c r="C3358" t="s">
        <v>6893</v>
      </c>
      <c r="E3358" t="s">
        <v>7660</v>
      </c>
      <c r="F3358" t="s">
        <v>7661</v>
      </c>
      <c r="G3358" t="str">
        <f t="shared" si="52"/>
        <v>NAC-0018807820210710000.pdf</v>
      </c>
    </row>
    <row r="3359" spans="1:7">
      <c r="A3359" t="s">
        <v>519</v>
      </c>
      <c r="B3359" t="s">
        <v>6894</v>
      </c>
      <c r="C3359" t="s">
        <v>6895</v>
      </c>
      <c r="E3359" t="s">
        <v>7662</v>
      </c>
      <c r="F3359" t="s">
        <v>7663</v>
      </c>
      <c r="G3359" t="str">
        <f t="shared" si="52"/>
        <v>NAC-0018807920210710000.pdf</v>
      </c>
    </row>
    <row r="3360" spans="1:7">
      <c r="A3360" t="s">
        <v>519</v>
      </c>
      <c r="B3360" t="s">
        <v>6896</v>
      </c>
      <c r="C3360" t="s">
        <v>6897</v>
      </c>
      <c r="E3360" t="s">
        <v>7664</v>
      </c>
      <c r="F3360" t="s">
        <v>7665</v>
      </c>
      <c r="G3360" t="str">
        <f t="shared" si="52"/>
        <v>NAC-0018808020210710000.pdf</v>
      </c>
    </row>
    <row r="3361" spans="1:7">
      <c r="A3361" t="s">
        <v>519</v>
      </c>
      <c r="B3361" t="s">
        <v>7666</v>
      </c>
      <c r="C3361" t="s">
        <v>7667</v>
      </c>
      <c r="E3361" t="s">
        <v>7668</v>
      </c>
      <c r="F3361" t="s">
        <v>7669</v>
      </c>
      <c r="G3361" t="e">
        <f t="shared" si="52"/>
        <v>#N/A</v>
      </c>
    </row>
    <row r="3362" spans="1:7">
      <c r="A3362" t="s">
        <v>519</v>
      </c>
      <c r="B3362" t="s">
        <v>7666</v>
      </c>
      <c r="C3362" t="s">
        <v>7670</v>
      </c>
      <c r="E3362" t="s">
        <v>7671</v>
      </c>
      <c r="F3362" t="s">
        <v>7672</v>
      </c>
      <c r="G3362" t="e">
        <f t="shared" si="52"/>
        <v>#N/A</v>
      </c>
    </row>
    <row r="3363" spans="1:7">
      <c r="A3363" t="s">
        <v>519</v>
      </c>
      <c r="B3363" t="s">
        <v>6898</v>
      </c>
      <c r="C3363" t="s">
        <v>6899</v>
      </c>
      <c r="E3363" t="s">
        <v>7673</v>
      </c>
      <c r="F3363" t="s">
        <v>7674</v>
      </c>
      <c r="G3363" t="str">
        <f t="shared" si="52"/>
        <v>NAC-0018818120210714000.pdf</v>
      </c>
    </row>
    <row r="3364" spans="1:7">
      <c r="A3364" t="s">
        <v>519</v>
      </c>
      <c r="B3364" t="s">
        <v>6900</v>
      </c>
      <c r="C3364" t="s">
        <v>6901</v>
      </c>
      <c r="E3364" t="s">
        <v>7675</v>
      </c>
      <c r="F3364" t="s">
        <v>7676</v>
      </c>
      <c r="G3364" t="str">
        <f t="shared" si="52"/>
        <v>NAC-0018818220210714000.pdf</v>
      </c>
    </row>
    <row r="3365" spans="1:7">
      <c r="A3365" t="s">
        <v>519</v>
      </c>
      <c r="B3365" t="s">
        <v>6902</v>
      </c>
      <c r="C3365" t="s">
        <v>6903</v>
      </c>
      <c r="E3365" t="s">
        <v>7677</v>
      </c>
      <c r="F3365" t="s">
        <v>7678</v>
      </c>
      <c r="G3365" t="str">
        <f t="shared" si="52"/>
        <v>NAC0018822020210715000.pdf</v>
      </c>
    </row>
    <row r="3366" spans="1:7">
      <c r="A3366" t="s">
        <v>519</v>
      </c>
      <c r="B3366" t="s">
        <v>6904</v>
      </c>
      <c r="C3366" t="s">
        <v>6905</v>
      </c>
      <c r="E3366" t="s">
        <v>7679</v>
      </c>
      <c r="F3366" t="s">
        <v>7680</v>
      </c>
      <c r="G3366" t="str">
        <f t="shared" si="52"/>
        <v>NAC0018822120210715000.pdf</v>
      </c>
    </row>
    <row r="3367" spans="1:7">
      <c r="A3367" t="s">
        <v>519</v>
      </c>
      <c r="B3367" t="s">
        <v>6906</v>
      </c>
      <c r="C3367" t="s">
        <v>6907</v>
      </c>
      <c r="E3367" t="s">
        <v>7681</v>
      </c>
      <c r="F3367" t="s">
        <v>7682</v>
      </c>
      <c r="G3367" t="str">
        <f t="shared" si="52"/>
        <v>NAC-0018826220210715000.pdf</v>
      </c>
    </row>
    <row r="3368" spans="1:7">
      <c r="A3368" t="s">
        <v>519</v>
      </c>
      <c r="B3368" t="s">
        <v>6908</v>
      </c>
      <c r="C3368" t="s">
        <v>6909</v>
      </c>
      <c r="E3368" t="s">
        <v>7683</v>
      </c>
      <c r="F3368" t="s">
        <v>7684</v>
      </c>
      <c r="G3368" t="str">
        <f t="shared" si="52"/>
        <v>NAC-0018826420210715000.pdf</v>
      </c>
    </row>
    <row r="3369" spans="1:7">
      <c r="A3369" t="s">
        <v>519</v>
      </c>
      <c r="B3369" t="s">
        <v>6910</v>
      </c>
      <c r="C3369" t="s">
        <v>6911</v>
      </c>
      <c r="E3369" t="s">
        <v>7685</v>
      </c>
      <c r="F3369" t="s">
        <v>7686</v>
      </c>
      <c r="G3369" t="str">
        <f t="shared" si="52"/>
        <v>NAC-0018827420210715000.pdf</v>
      </c>
    </row>
    <row r="3370" spans="1:7">
      <c r="A3370" t="s">
        <v>519</v>
      </c>
      <c r="B3370" t="s">
        <v>6912</v>
      </c>
      <c r="C3370" t="s">
        <v>6913</v>
      </c>
      <c r="E3370" t="s">
        <v>7687</v>
      </c>
      <c r="F3370" t="s">
        <v>7688</v>
      </c>
      <c r="G3370" t="str">
        <f t="shared" si="52"/>
        <v>NAC-0018836520210717000.pdf</v>
      </c>
    </row>
    <row r="3371" spans="1:7">
      <c r="A3371" t="s">
        <v>519</v>
      </c>
      <c r="B3371" t="s">
        <v>6914</v>
      </c>
      <c r="C3371" t="s">
        <v>6915</v>
      </c>
      <c r="E3371" t="s">
        <v>7689</v>
      </c>
      <c r="F3371" t="s">
        <v>7690</v>
      </c>
      <c r="G3371" t="str">
        <f t="shared" si="52"/>
        <v>NAC-0018836620210717000.pdf</v>
      </c>
    </row>
    <row r="3372" spans="1:7">
      <c r="A3372" t="s">
        <v>519</v>
      </c>
      <c r="B3372" t="s">
        <v>6918</v>
      </c>
      <c r="C3372" t="s">
        <v>6919</v>
      </c>
      <c r="E3372" t="s">
        <v>7691</v>
      </c>
      <c r="F3372" t="s">
        <v>7692</v>
      </c>
      <c r="G3372" t="str">
        <f t="shared" si="52"/>
        <v>NAC-0018836920210717000.pdf</v>
      </c>
    </row>
    <row r="3373" spans="1:7">
      <c r="A3373" t="s">
        <v>519</v>
      </c>
      <c r="B3373" t="s">
        <v>6922</v>
      </c>
      <c r="C3373" t="s">
        <v>6923</v>
      </c>
      <c r="E3373" t="s">
        <v>7693</v>
      </c>
      <c r="F3373" t="s">
        <v>7694</v>
      </c>
      <c r="G3373" t="str">
        <f t="shared" si="52"/>
        <v>NAC-0018837020210717000.pdf</v>
      </c>
    </row>
    <row r="3374" spans="1:7">
      <c r="A3374" t="s">
        <v>519</v>
      </c>
      <c r="B3374" t="s">
        <v>6926</v>
      </c>
      <c r="C3374" t="s">
        <v>6927</v>
      </c>
      <c r="E3374" t="s">
        <v>7695</v>
      </c>
      <c r="F3374" t="s">
        <v>7696</v>
      </c>
      <c r="G3374" t="str">
        <f t="shared" si="52"/>
        <v>NAC-0018837120210717000.pdf</v>
      </c>
    </row>
    <row r="3375" spans="1:7">
      <c r="A3375" t="s">
        <v>519</v>
      </c>
      <c r="B3375" t="s">
        <v>6930</v>
      </c>
      <c r="C3375" t="s">
        <v>6931</v>
      </c>
      <c r="E3375" t="s">
        <v>7697</v>
      </c>
      <c r="F3375" t="s">
        <v>7698</v>
      </c>
      <c r="G3375" t="str">
        <f t="shared" si="52"/>
        <v>NAC-0018837220210717000.pdf</v>
      </c>
    </row>
    <row r="3376" spans="1:7">
      <c r="A3376" t="s">
        <v>519</v>
      </c>
      <c r="B3376" t="s">
        <v>6934</v>
      </c>
      <c r="C3376" t="s">
        <v>6935</v>
      </c>
      <c r="E3376" t="s">
        <v>7699</v>
      </c>
      <c r="F3376" t="s">
        <v>7700</v>
      </c>
      <c r="G3376" t="str">
        <f t="shared" si="52"/>
        <v>NAC-0018837320210717000.pdf</v>
      </c>
    </row>
    <row r="3377" spans="1:7">
      <c r="A3377" t="s">
        <v>519</v>
      </c>
      <c r="B3377" t="s">
        <v>6938</v>
      </c>
      <c r="C3377" t="s">
        <v>6939</v>
      </c>
      <c r="E3377" t="s">
        <v>7701</v>
      </c>
      <c r="F3377" t="s">
        <v>7702</v>
      </c>
      <c r="G3377" t="str">
        <f t="shared" si="52"/>
        <v>NAC-0018837420210717000.pdf</v>
      </c>
    </row>
    <row r="3378" spans="1:7">
      <c r="A3378" t="s">
        <v>519</v>
      </c>
      <c r="B3378" t="s">
        <v>6942</v>
      </c>
      <c r="C3378" t="s">
        <v>6943</v>
      </c>
      <c r="E3378" t="s">
        <v>7703</v>
      </c>
      <c r="F3378" t="s">
        <v>7704</v>
      </c>
      <c r="G3378" t="str">
        <f t="shared" si="52"/>
        <v>NAC0018842920210720000.pdf</v>
      </c>
    </row>
    <row r="3379" spans="1:7">
      <c r="A3379" t="s">
        <v>519</v>
      </c>
      <c r="B3379" t="s">
        <v>6942</v>
      </c>
      <c r="C3379" t="s">
        <v>6946</v>
      </c>
      <c r="E3379" t="s">
        <v>7705</v>
      </c>
      <c r="F3379" t="s">
        <v>7706</v>
      </c>
      <c r="G3379" t="str">
        <f t="shared" si="52"/>
        <v>NAC0018842920210720001.pdf</v>
      </c>
    </row>
    <row r="3380" spans="1:7">
      <c r="A3380" t="s">
        <v>519</v>
      </c>
      <c r="B3380" t="s">
        <v>6949</v>
      </c>
      <c r="C3380" t="s">
        <v>6950</v>
      </c>
      <c r="E3380" t="s">
        <v>7707</v>
      </c>
      <c r="F3380" t="s">
        <v>7708</v>
      </c>
      <c r="G3380" t="str">
        <f t="shared" si="52"/>
        <v>NAC-0018849820210721000.pdf</v>
      </c>
    </row>
    <row r="3381" spans="1:7">
      <c r="A3381" t="s">
        <v>519</v>
      </c>
      <c r="B3381" t="s">
        <v>6953</v>
      </c>
      <c r="C3381" t="s">
        <v>6954</v>
      </c>
      <c r="E3381" t="s">
        <v>7709</v>
      </c>
      <c r="F3381" t="s">
        <v>7710</v>
      </c>
      <c r="G3381" t="str">
        <f t="shared" si="52"/>
        <v>NAC-0018849920210721000.pdf</v>
      </c>
    </row>
    <row r="3382" spans="1:7">
      <c r="A3382" t="s">
        <v>519</v>
      </c>
      <c r="B3382" t="s">
        <v>6957</v>
      </c>
      <c r="C3382" t="s">
        <v>6958</v>
      </c>
      <c r="E3382" t="s">
        <v>7711</v>
      </c>
      <c r="F3382" t="s">
        <v>7712</v>
      </c>
      <c r="G3382" t="str">
        <f t="shared" si="52"/>
        <v>NAC-0018851620210721000.pdf</v>
      </c>
    </row>
    <row r="3383" spans="1:7">
      <c r="A3383" t="s">
        <v>519</v>
      </c>
      <c r="B3383" t="s">
        <v>6961</v>
      </c>
      <c r="C3383" t="s">
        <v>6962</v>
      </c>
      <c r="E3383" t="s">
        <v>7713</v>
      </c>
      <c r="F3383" t="s">
        <v>7714</v>
      </c>
      <c r="G3383" t="str">
        <f t="shared" si="52"/>
        <v>NAC-0018851720210721000.pdf</v>
      </c>
    </row>
    <row r="3384" spans="1:7">
      <c r="A3384" t="s">
        <v>519</v>
      </c>
      <c r="B3384" t="s">
        <v>7715</v>
      </c>
      <c r="C3384" t="s">
        <v>7716</v>
      </c>
      <c r="E3384" t="s">
        <v>7717</v>
      </c>
      <c r="F3384" t="s">
        <v>7718</v>
      </c>
      <c r="G3384" t="e">
        <f t="shared" si="52"/>
        <v>#N/A</v>
      </c>
    </row>
    <row r="3385" spans="1:7">
      <c r="A3385" t="s">
        <v>519</v>
      </c>
      <c r="B3385" t="s">
        <v>7719</v>
      </c>
      <c r="C3385" t="s">
        <v>7720</v>
      </c>
      <c r="E3385" t="s">
        <v>7721</v>
      </c>
      <c r="F3385" t="s">
        <v>7722</v>
      </c>
      <c r="G3385" t="e">
        <f t="shared" si="52"/>
        <v>#N/A</v>
      </c>
    </row>
    <row r="3386" spans="1:7">
      <c r="A3386" t="s">
        <v>519</v>
      </c>
      <c r="B3386" t="s">
        <v>6963</v>
      </c>
      <c r="C3386" t="s">
        <v>6964</v>
      </c>
      <c r="E3386" t="s">
        <v>7723</v>
      </c>
      <c r="F3386" t="s">
        <v>7724</v>
      </c>
      <c r="G3386" t="str">
        <f t="shared" si="52"/>
        <v>NAC-0018865220210723000.pdf</v>
      </c>
    </row>
    <row r="3387" spans="1:7">
      <c r="A3387" t="s">
        <v>519</v>
      </c>
      <c r="B3387" t="s">
        <v>6965</v>
      </c>
      <c r="C3387" t="s">
        <v>6966</v>
      </c>
      <c r="E3387" t="s">
        <v>7725</v>
      </c>
      <c r="F3387" t="s">
        <v>7726</v>
      </c>
      <c r="G3387" t="str">
        <f t="shared" si="52"/>
        <v>NAC-0018865320210723000.pdf</v>
      </c>
    </row>
    <row r="3388" spans="1:7">
      <c r="A3388" t="s">
        <v>519</v>
      </c>
      <c r="B3388" t="s">
        <v>6967</v>
      </c>
      <c r="C3388" t="s">
        <v>6968</v>
      </c>
      <c r="E3388" t="s">
        <v>7727</v>
      </c>
      <c r="F3388" t="s">
        <v>7728</v>
      </c>
      <c r="G3388" t="str">
        <f t="shared" si="52"/>
        <v>NAC-0018865420210723000.pdf</v>
      </c>
    </row>
    <row r="3389" spans="1:7">
      <c r="A3389" t="s">
        <v>519</v>
      </c>
      <c r="B3389" t="s">
        <v>6969</v>
      </c>
      <c r="C3389" t="s">
        <v>6970</v>
      </c>
      <c r="E3389" t="s">
        <v>7729</v>
      </c>
      <c r="F3389" t="s">
        <v>7730</v>
      </c>
      <c r="G3389" t="str">
        <f t="shared" si="52"/>
        <v>NAC-0018865520210723000.pdf</v>
      </c>
    </row>
    <row r="3390" spans="1:7">
      <c r="A3390" t="s">
        <v>519</v>
      </c>
      <c r="B3390" t="s">
        <v>6971</v>
      </c>
      <c r="C3390" t="s">
        <v>6972</v>
      </c>
      <c r="E3390" t="s">
        <v>7731</v>
      </c>
      <c r="F3390" t="s">
        <v>7732</v>
      </c>
      <c r="G3390" t="str">
        <f t="shared" si="52"/>
        <v>NAC0018866020210725000.pdf</v>
      </c>
    </row>
    <row r="3391" spans="1:7">
      <c r="A3391" t="s">
        <v>519</v>
      </c>
      <c r="B3391" t="s">
        <v>7733</v>
      </c>
      <c r="C3391" t="s">
        <v>7734</v>
      </c>
      <c r="E3391" t="s">
        <v>7735</v>
      </c>
      <c r="F3391" t="s">
        <v>7736</v>
      </c>
      <c r="G3391" t="e">
        <f t="shared" si="52"/>
        <v>#N/A</v>
      </c>
    </row>
    <row r="3392" spans="1:7">
      <c r="A3392" t="s">
        <v>519</v>
      </c>
      <c r="B3392" t="s">
        <v>6973</v>
      </c>
      <c r="C3392" t="s">
        <v>6974</v>
      </c>
      <c r="E3392" t="s">
        <v>7737</v>
      </c>
      <c r="F3392" t="s">
        <v>7738</v>
      </c>
      <c r="G3392" t="str">
        <f t="shared" si="52"/>
        <v>NAC-0018868120210724000.pdf</v>
      </c>
    </row>
    <row r="3393" spans="1:7">
      <c r="A3393" t="s">
        <v>519</v>
      </c>
      <c r="B3393" t="s">
        <v>6975</v>
      </c>
      <c r="C3393" t="s">
        <v>6976</v>
      </c>
      <c r="E3393" t="s">
        <v>7739</v>
      </c>
      <c r="F3393" t="s">
        <v>7740</v>
      </c>
      <c r="G3393" t="str">
        <f t="shared" si="52"/>
        <v>NAC-0018868220210724000.pdf</v>
      </c>
    </row>
    <row r="3394" spans="1:7">
      <c r="A3394" t="s">
        <v>519</v>
      </c>
      <c r="B3394" t="s">
        <v>6979</v>
      </c>
      <c r="C3394" t="s">
        <v>6980</v>
      </c>
      <c r="E3394" t="s">
        <v>7741</v>
      </c>
      <c r="F3394" t="s">
        <v>7742</v>
      </c>
      <c r="G3394" t="str">
        <f t="shared" ref="G3394:G3457" si="53">VLOOKUP(C3394,OMSLIST,1,FALSE)</f>
        <v>NAC-0018868320210724000.pdf</v>
      </c>
    </row>
    <row r="3395" spans="1:7">
      <c r="A3395" t="s">
        <v>519</v>
      </c>
      <c r="B3395" t="s">
        <v>6981</v>
      </c>
      <c r="C3395" t="s">
        <v>6982</v>
      </c>
      <c r="E3395" t="s">
        <v>7743</v>
      </c>
      <c r="F3395" t="s">
        <v>7744</v>
      </c>
      <c r="G3395" t="str">
        <f t="shared" si="53"/>
        <v>NAC-0018868420210724000.pdf</v>
      </c>
    </row>
    <row r="3396" spans="1:7">
      <c r="A3396" t="s">
        <v>519</v>
      </c>
      <c r="B3396" t="s">
        <v>6983</v>
      </c>
      <c r="C3396" t="s">
        <v>6984</v>
      </c>
      <c r="E3396" t="s">
        <v>7745</v>
      </c>
      <c r="F3396" t="s">
        <v>7746</v>
      </c>
      <c r="G3396" t="str">
        <f t="shared" si="53"/>
        <v>NAC-0018868520210724000.pdf</v>
      </c>
    </row>
    <row r="3397" spans="1:7">
      <c r="A3397" t="s">
        <v>519</v>
      </c>
      <c r="B3397" t="s">
        <v>6985</v>
      </c>
      <c r="C3397" t="s">
        <v>6986</v>
      </c>
      <c r="E3397" t="s">
        <v>7747</v>
      </c>
      <c r="F3397" t="s">
        <v>7748</v>
      </c>
      <c r="G3397" t="str">
        <f t="shared" si="53"/>
        <v>NAC-0018868620210724000.pdf</v>
      </c>
    </row>
    <row r="3398" spans="1:7">
      <c r="A3398" t="s">
        <v>519</v>
      </c>
      <c r="B3398" t="s">
        <v>6989</v>
      </c>
      <c r="C3398" t="s">
        <v>6990</v>
      </c>
      <c r="E3398" t="s">
        <v>7749</v>
      </c>
      <c r="F3398" t="s">
        <v>7750</v>
      </c>
      <c r="G3398" t="str">
        <f t="shared" si="53"/>
        <v>NAC-0018873520210727000.pdf</v>
      </c>
    </row>
    <row r="3399" spans="1:7">
      <c r="A3399" t="s">
        <v>519</v>
      </c>
      <c r="B3399" t="s">
        <v>6991</v>
      </c>
      <c r="C3399" t="s">
        <v>6992</v>
      </c>
      <c r="E3399" t="s">
        <v>7751</v>
      </c>
      <c r="F3399" t="s">
        <v>7752</v>
      </c>
      <c r="G3399" t="str">
        <f t="shared" si="53"/>
        <v>NAC-0018873620210727000.pdf</v>
      </c>
    </row>
    <row r="3400" spans="1:7">
      <c r="A3400" t="s">
        <v>519</v>
      </c>
      <c r="B3400" t="s">
        <v>6993</v>
      </c>
      <c r="C3400" t="s">
        <v>6994</v>
      </c>
      <c r="E3400" t="s">
        <v>7753</v>
      </c>
      <c r="F3400" t="s">
        <v>7754</v>
      </c>
      <c r="G3400" t="str">
        <f t="shared" si="53"/>
        <v>NAC-0018873720210727000.pdf</v>
      </c>
    </row>
    <row r="3401" spans="1:7">
      <c r="A3401" t="s">
        <v>519</v>
      </c>
      <c r="B3401" t="s">
        <v>6996</v>
      </c>
      <c r="C3401" t="s">
        <v>6997</v>
      </c>
      <c r="E3401" t="s">
        <v>7755</v>
      </c>
      <c r="F3401" t="s">
        <v>7756</v>
      </c>
      <c r="G3401" t="str">
        <f t="shared" si="53"/>
        <v>NAC-0018873820210727000.pdf</v>
      </c>
    </row>
    <row r="3402" spans="1:7">
      <c r="A3402" t="s">
        <v>519</v>
      </c>
      <c r="B3402" t="s">
        <v>7000</v>
      </c>
      <c r="C3402" t="s">
        <v>7001</v>
      </c>
      <c r="E3402" t="s">
        <v>7757</v>
      </c>
      <c r="F3402" t="s">
        <v>7758</v>
      </c>
      <c r="G3402" t="str">
        <f t="shared" si="53"/>
        <v>NEC-8871874420210701000.pdf</v>
      </c>
    </row>
    <row r="3403" spans="1:7">
      <c r="A3403" t="s">
        <v>519</v>
      </c>
      <c r="B3403" t="s">
        <v>7003</v>
      </c>
      <c r="C3403" t="s">
        <v>7004</v>
      </c>
      <c r="E3403" t="s">
        <v>7759</v>
      </c>
      <c r="F3403" t="s">
        <v>7760</v>
      </c>
      <c r="G3403" t="str">
        <f t="shared" si="53"/>
        <v>NEC-8890100220210701000.pdf</v>
      </c>
    </row>
    <row r="3404" spans="1:7">
      <c r="A3404" t="s">
        <v>519</v>
      </c>
      <c r="B3404" t="s">
        <v>7006</v>
      </c>
      <c r="C3404" t="s">
        <v>7007</v>
      </c>
      <c r="E3404" t="s">
        <v>7761</v>
      </c>
      <c r="F3404" t="s">
        <v>7762</v>
      </c>
      <c r="G3404" t="str">
        <f t="shared" si="53"/>
        <v>NEC-8890101320210701000.pdf</v>
      </c>
    </row>
    <row r="3405" spans="1:7">
      <c r="A3405" t="s">
        <v>519</v>
      </c>
      <c r="B3405" t="s">
        <v>7010</v>
      </c>
      <c r="C3405" t="s">
        <v>7011</v>
      </c>
      <c r="E3405" t="s">
        <v>7763</v>
      </c>
      <c r="F3405" t="s">
        <v>7764</v>
      </c>
      <c r="G3405" t="str">
        <f t="shared" si="53"/>
        <v>NEC-8890102420210701000.pdf</v>
      </c>
    </row>
    <row r="3406" spans="1:7">
      <c r="A3406" t="s">
        <v>519</v>
      </c>
      <c r="B3406" t="s">
        <v>7014</v>
      </c>
      <c r="C3406" t="s">
        <v>7015</v>
      </c>
      <c r="E3406" t="s">
        <v>7765</v>
      </c>
      <c r="F3406" t="s">
        <v>7766</v>
      </c>
      <c r="G3406" t="str">
        <f t="shared" si="53"/>
        <v>NEC-8890103520210701000.pdf</v>
      </c>
    </row>
    <row r="3407" spans="1:7">
      <c r="A3407" t="s">
        <v>519</v>
      </c>
      <c r="B3407" t="s">
        <v>7016</v>
      </c>
      <c r="C3407" t="s">
        <v>7017</v>
      </c>
      <c r="E3407" t="s">
        <v>7767</v>
      </c>
      <c r="F3407" t="s">
        <v>7768</v>
      </c>
      <c r="G3407" t="str">
        <f t="shared" si="53"/>
        <v>NEC-8890104620210703000.pdf</v>
      </c>
    </row>
    <row r="3408" spans="1:7">
      <c r="A3408" t="s">
        <v>519</v>
      </c>
      <c r="B3408" t="s">
        <v>7018</v>
      </c>
      <c r="C3408" t="s">
        <v>7019</v>
      </c>
      <c r="E3408" t="s">
        <v>7769</v>
      </c>
      <c r="F3408" t="s">
        <v>7770</v>
      </c>
      <c r="G3408" t="str">
        <f t="shared" si="53"/>
        <v>NEC-8890106120210703000.pdf</v>
      </c>
    </row>
    <row r="3409" spans="1:7">
      <c r="A3409" t="s">
        <v>519</v>
      </c>
      <c r="B3409" t="s">
        <v>7022</v>
      </c>
      <c r="C3409" t="s">
        <v>7023</v>
      </c>
      <c r="E3409" t="s">
        <v>7771</v>
      </c>
      <c r="F3409" t="s">
        <v>7772</v>
      </c>
      <c r="G3409" t="str">
        <f t="shared" si="53"/>
        <v>NEC-8890107220210703000.pdf</v>
      </c>
    </row>
    <row r="3410" spans="1:7">
      <c r="A3410" t="s">
        <v>519</v>
      </c>
      <c r="B3410" t="s">
        <v>7024</v>
      </c>
      <c r="C3410" t="s">
        <v>7025</v>
      </c>
      <c r="E3410" t="s">
        <v>7773</v>
      </c>
      <c r="F3410" t="s">
        <v>7774</v>
      </c>
      <c r="G3410" t="str">
        <f t="shared" si="53"/>
        <v>NEC-8890108320210703000.pdf</v>
      </c>
    </row>
    <row r="3411" spans="1:7">
      <c r="A3411" t="s">
        <v>519</v>
      </c>
      <c r="B3411" t="s">
        <v>7026</v>
      </c>
      <c r="C3411" t="s">
        <v>7027</v>
      </c>
      <c r="E3411" t="s">
        <v>7775</v>
      </c>
      <c r="F3411" t="s">
        <v>7776</v>
      </c>
      <c r="G3411" t="str">
        <f t="shared" si="53"/>
        <v>NEC-8890109420210703000.pdf</v>
      </c>
    </row>
    <row r="3412" spans="1:7">
      <c r="A3412" t="s">
        <v>519</v>
      </c>
      <c r="B3412" t="s">
        <v>7030</v>
      </c>
      <c r="C3412" t="s">
        <v>7031</v>
      </c>
      <c r="E3412" t="s">
        <v>7777</v>
      </c>
      <c r="F3412" t="s">
        <v>7778</v>
      </c>
      <c r="G3412" t="str">
        <f t="shared" si="53"/>
        <v>NEC-8904850320210703000.pdf</v>
      </c>
    </row>
    <row r="3413" spans="1:7">
      <c r="A3413" t="s">
        <v>519</v>
      </c>
      <c r="B3413" t="s">
        <v>7033</v>
      </c>
      <c r="C3413" t="s">
        <v>7034</v>
      </c>
      <c r="E3413" t="s">
        <v>7779</v>
      </c>
      <c r="F3413" t="s">
        <v>7780</v>
      </c>
      <c r="G3413" t="str">
        <f t="shared" si="53"/>
        <v>NEC-8904851420210703000.pdf</v>
      </c>
    </row>
    <row r="3414" spans="1:7">
      <c r="A3414" t="s">
        <v>519</v>
      </c>
      <c r="B3414" t="s">
        <v>7035</v>
      </c>
      <c r="C3414" t="s">
        <v>7036</v>
      </c>
      <c r="E3414" t="s">
        <v>7781</v>
      </c>
      <c r="F3414" t="s">
        <v>7782</v>
      </c>
      <c r="G3414" t="str">
        <f t="shared" si="53"/>
        <v>NEC-8904852520210703000.pdf</v>
      </c>
    </row>
    <row r="3415" spans="1:7">
      <c r="A3415" t="s">
        <v>519</v>
      </c>
      <c r="B3415" t="s">
        <v>7037</v>
      </c>
      <c r="C3415" t="s">
        <v>7038</v>
      </c>
      <c r="E3415" t="s">
        <v>7783</v>
      </c>
      <c r="F3415" t="s">
        <v>7784</v>
      </c>
      <c r="G3415" t="str">
        <f t="shared" si="53"/>
        <v>NEC-8904853620210703000.pdf</v>
      </c>
    </row>
    <row r="3416" spans="1:7">
      <c r="A3416" t="s">
        <v>519</v>
      </c>
      <c r="B3416" t="s">
        <v>7039</v>
      </c>
      <c r="C3416" t="s">
        <v>7040</v>
      </c>
      <c r="E3416" t="s">
        <v>7785</v>
      </c>
      <c r="F3416" t="s">
        <v>7786</v>
      </c>
      <c r="G3416" t="str">
        <f t="shared" si="53"/>
        <v>NEC-8904854020210706000.pdf</v>
      </c>
    </row>
    <row r="3417" spans="1:7">
      <c r="A3417" t="s">
        <v>519</v>
      </c>
      <c r="B3417" t="s">
        <v>7041</v>
      </c>
      <c r="C3417" t="s">
        <v>7042</v>
      </c>
      <c r="E3417" t="s">
        <v>7787</v>
      </c>
      <c r="F3417" t="s">
        <v>7788</v>
      </c>
      <c r="G3417" t="str">
        <f t="shared" si="53"/>
        <v>NEC-8904855120210704000.pdf</v>
      </c>
    </row>
    <row r="3418" spans="1:7">
      <c r="A3418" t="s">
        <v>519</v>
      </c>
      <c r="B3418" t="s">
        <v>7043</v>
      </c>
      <c r="C3418" t="s">
        <v>7044</v>
      </c>
      <c r="E3418" t="s">
        <v>7789</v>
      </c>
      <c r="F3418" t="s">
        <v>7790</v>
      </c>
      <c r="G3418" t="str">
        <f t="shared" si="53"/>
        <v>NEC-8904856220210704000.pdf</v>
      </c>
    </row>
    <row r="3419" spans="1:7">
      <c r="A3419" t="s">
        <v>519</v>
      </c>
      <c r="B3419" t="s">
        <v>7045</v>
      </c>
      <c r="C3419" t="s">
        <v>7046</v>
      </c>
      <c r="E3419" t="s">
        <v>7791</v>
      </c>
      <c r="F3419" t="s">
        <v>7792</v>
      </c>
      <c r="G3419" t="str">
        <f t="shared" si="53"/>
        <v>NEC-8904857320210704000.pdf</v>
      </c>
    </row>
    <row r="3420" spans="1:7">
      <c r="A3420" t="s">
        <v>519</v>
      </c>
      <c r="B3420" t="s">
        <v>7047</v>
      </c>
      <c r="C3420" t="s">
        <v>7048</v>
      </c>
      <c r="E3420" t="s">
        <v>7793</v>
      </c>
      <c r="F3420" t="s">
        <v>7794</v>
      </c>
      <c r="G3420" t="str">
        <f t="shared" si="53"/>
        <v>NEC-8904858420210704000.pdf</v>
      </c>
    </row>
    <row r="3421" spans="1:7">
      <c r="A3421" t="s">
        <v>519</v>
      </c>
      <c r="B3421" t="s">
        <v>7049</v>
      </c>
      <c r="C3421" t="s">
        <v>7050</v>
      </c>
      <c r="E3421" t="s">
        <v>7795</v>
      </c>
      <c r="F3421" t="s">
        <v>7796</v>
      </c>
      <c r="G3421" t="str">
        <f t="shared" si="53"/>
        <v>NEC-8904859520210705000.pdf</v>
      </c>
    </row>
    <row r="3422" spans="1:7">
      <c r="A3422" t="s">
        <v>519</v>
      </c>
      <c r="B3422" t="s">
        <v>7051</v>
      </c>
      <c r="C3422" t="s">
        <v>7052</v>
      </c>
      <c r="E3422" t="s">
        <v>7797</v>
      </c>
      <c r="F3422" t="s">
        <v>7798</v>
      </c>
      <c r="G3422" t="str">
        <f t="shared" si="53"/>
        <v>NEC-8907100620210705000.pdf</v>
      </c>
    </row>
    <row r="3423" spans="1:7">
      <c r="A3423" t="s">
        <v>519</v>
      </c>
      <c r="B3423" t="s">
        <v>7053</v>
      </c>
      <c r="C3423" t="s">
        <v>7054</v>
      </c>
      <c r="E3423" t="s">
        <v>7799</v>
      </c>
      <c r="F3423" t="s">
        <v>7800</v>
      </c>
      <c r="G3423" t="str">
        <f t="shared" si="53"/>
        <v>NEC-8907101020210704000.pdf</v>
      </c>
    </row>
    <row r="3424" spans="1:7">
      <c r="A3424" t="s">
        <v>519</v>
      </c>
      <c r="B3424" t="s">
        <v>7055</v>
      </c>
      <c r="C3424" t="s">
        <v>7056</v>
      </c>
      <c r="E3424" t="s">
        <v>7801</v>
      </c>
      <c r="F3424" t="s">
        <v>7802</v>
      </c>
      <c r="G3424" t="str">
        <f t="shared" si="53"/>
        <v>NEC-8907102120210708000.pdf</v>
      </c>
    </row>
    <row r="3425" spans="1:7">
      <c r="A3425" t="s">
        <v>519</v>
      </c>
      <c r="B3425" t="s">
        <v>7057</v>
      </c>
      <c r="C3425" t="s">
        <v>7058</v>
      </c>
      <c r="E3425" t="s">
        <v>7803</v>
      </c>
      <c r="F3425" t="s">
        <v>7804</v>
      </c>
      <c r="G3425" t="str">
        <f t="shared" si="53"/>
        <v>NEC-8907103220210706000.pdf</v>
      </c>
    </row>
    <row r="3426" spans="1:7">
      <c r="A3426" t="s">
        <v>519</v>
      </c>
      <c r="B3426" t="s">
        <v>7059</v>
      </c>
      <c r="C3426" t="s">
        <v>7060</v>
      </c>
      <c r="E3426" t="s">
        <v>7805</v>
      </c>
      <c r="F3426" t="s">
        <v>7806</v>
      </c>
      <c r="G3426" t="str">
        <f t="shared" si="53"/>
        <v>NEC-8907104320210707000.pdf</v>
      </c>
    </row>
    <row r="3427" spans="1:7">
      <c r="A3427" t="s">
        <v>519</v>
      </c>
      <c r="B3427" t="s">
        <v>7061</v>
      </c>
      <c r="C3427" t="s">
        <v>7062</v>
      </c>
      <c r="E3427" t="s">
        <v>7807</v>
      </c>
      <c r="F3427" t="s">
        <v>7808</v>
      </c>
      <c r="G3427" t="str">
        <f t="shared" si="53"/>
        <v>NEC-8907105420210707000.pdf</v>
      </c>
    </row>
    <row r="3428" spans="1:7">
      <c r="A3428" t="s">
        <v>519</v>
      </c>
      <c r="B3428" t="s">
        <v>7063</v>
      </c>
      <c r="C3428" t="s">
        <v>7064</v>
      </c>
      <c r="E3428" t="s">
        <v>7809</v>
      </c>
      <c r="F3428" t="s">
        <v>7810</v>
      </c>
      <c r="G3428" t="str">
        <f t="shared" si="53"/>
        <v>NEC-8907106520210707000.pdf</v>
      </c>
    </row>
    <row r="3429" spans="1:7">
      <c r="A3429" t="s">
        <v>519</v>
      </c>
      <c r="B3429" t="s">
        <v>7065</v>
      </c>
      <c r="C3429" t="s">
        <v>7066</v>
      </c>
      <c r="E3429" t="s">
        <v>7811</v>
      </c>
      <c r="F3429" t="s">
        <v>7812</v>
      </c>
      <c r="G3429" t="str">
        <f t="shared" si="53"/>
        <v>NEC-8907107620210707000.pdf</v>
      </c>
    </row>
    <row r="3430" spans="1:7">
      <c r="A3430" t="s">
        <v>519</v>
      </c>
      <c r="B3430" t="s">
        <v>7067</v>
      </c>
      <c r="C3430" t="s">
        <v>7068</v>
      </c>
      <c r="E3430" t="s">
        <v>7813</v>
      </c>
      <c r="F3430" t="s">
        <v>7814</v>
      </c>
      <c r="G3430" t="str">
        <f t="shared" si="53"/>
        <v>NEC-8913350520210708000.pdf</v>
      </c>
    </row>
    <row r="3431" spans="1:7">
      <c r="A3431" t="s">
        <v>519</v>
      </c>
      <c r="B3431" t="s">
        <v>7069</v>
      </c>
      <c r="C3431" t="s">
        <v>7070</v>
      </c>
      <c r="E3431" t="s">
        <v>7815</v>
      </c>
      <c r="F3431" t="s">
        <v>7816</v>
      </c>
      <c r="G3431" t="str">
        <f t="shared" si="53"/>
        <v>NEC-8913351620210708000.pdf</v>
      </c>
    </row>
    <row r="3432" spans="1:7">
      <c r="A3432" t="s">
        <v>519</v>
      </c>
      <c r="B3432" t="s">
        <v>7071</v>
      </c>
      <c r="C3432" t="s">
        <v>7072</v>
      </c>
      <c r="E3432" t="s">
        <v>7817</v>
      </c>
      <c r="F3432" t="s">
        <v>7818</v>
      </c>
      <c r="G3432" t="str">
        <f t="shared" si="53"/>
        <v>NEC-8913352020210708000.pdf</v>
      </c>
    </row>
    <row r="3433" spans="1:7">
      <c r="A3433" t="s">
        <v>519</v>
      </c>
      <c r="B3433" t="s">
        <v>7073</v>
      </c>
      <c r="C3433" t="s">
        <v>7074</v>
      </c>
      <c r="E3433" t="s">
        <v>7819</v>
      </c>
      <c r="F3433" t="s">
        <v>7820</v>
      </c>
      <c r="G3433" t="str">
        <f t="shared" si="53"/>
        <v>NEC-8913353120210708000.pdf</v>
      </c>
    </row>
    <row r="3434" spans="1:7">
      <c r="A3434" t="s">
        <v>519</v>
      </c>
      <c r="B3434" t="s">
        <v>7075</v>
      </c>
      <c r="C3434" t="s">
        <v>7076</v>
      </c>
      <c r="E3434" t="s">
        <v>7821</v>
      </c>
      <c r="F3434" t="s">
        <v>7822</v>
      </c>
      <c r="G3434" t="str">
        <f t="shared" si="53"/>
        <v>NEC-8913354220210708000.pdf</v>
      </c>
    </row>
    <row r="3435" spans="1:7">
      <c r="A3435" t="s">
        <v>519</v>
      </c>
      <c r="B3435" t="s">
        <v>7077</v>
      </c>
      <c r="C3435" t="s">
        <v>7078</v>
      </c>
      <c r="E3435" t="s">
        <v>7823</v>
      </c>
      <c r="F3435" t="s">
        <v>7824</v>
      </c>
      <c r="G3435" t="str">
        <f t="shared" si="53"/>
        <v>NEC-8913355320210708000.pdf</v>
      </c>
    </row>
    <row r="3436" spans="1:7">
      <c r="A3436" t="s">
        <v>519</v>
      </c>
      <c r="B3436" t="s">
        <v>7079</v>
      </c>
      <c r="C3436" t="s">
        <v>7080</v>
      </c>
      <c r="E3436" t="s">
        <v>7825</v>
      </c>
      <c r="F3436" t="s">
        <v>7826</v>
      </c>
      <c r="G3436" t="str">
        <f t="shared" si="53"/>
        <v>NEC-8913356420210709000.pdf</v>
      </c>
    </row>
    <row r="3437" spans="1:7">
      <c r="A3437" t="s">
        <v>519</v>
      </c>
      <c r="B3437" t="s">
        <v>7081</v>
      </c>
      <c r="C3437" t="s">
        <v>7082</v>
      </c>
      <c r="E3437" t="s">
        <v>7827</v>
      </c>
      <c r="F3437" t="s">
        <v>7828</v>
      </c>
      <c r="G3437" t="str">
        <f t="shared" si="53"/>
        <v>NEC-8913357520210708000.pdf</v>
      </c>
    </row>
    <row r="3438" spans="1:7">
      <c r="A3438" t="s">
        <v>519</v>
      </c>
      <c r="B3438" t="s">
        <v>7083</v>
      </c>
      <c r="C3438" t="s">
        <v>7084</v>
      </c>
      <c r="E3438" t="s">
        <v>7829</v>
      </c>
      <c r="F3438" t="s">
        <v>7830</v>
      </c>
      <c r="G3438" t="str">
        <f t="shared" si="53"/>
        <v>NEC-8913359020210710000.pdf</v>
      </c>
    </row>
    <row r="3439" spans="1:7">
      <c r="A3439" t="s">
        <v>519</v>
      </c>
      <c r="B3439" t="s">
        <v>7085</v>
      </c>
      <c r="C3439" t="s">
        <v>7086</v>
      </c>
      <c r="E3439" t="s">
        <v>7831</v>
      </c>
      <c r="F3439" t="s">
        <v>7832</v>
      </c>
      <c r="G3439" t="str">
        <f t="shared" si="53"/>
        <v>NEC-8921680520210710000.pdf</v>
      </c>
    </row>
    <row r="3440" spans="1:7">
      <c r="A3440" t="s">
        <v>519</v>
      </c>
      <c r="B3440" t="s">
        <v>7089</v>
      </c>
      <c r="C3440" t="s">
        <v>7090</v>
      </c>
      <c r="E3440" t="s">
        <v>7833</v>
      </c>
      <c r="F3440" t="s">
        <v>7834</v>
      </c>
      <c r="G3440" t="str">
        <f t="shared" si="53"/>
        <v>NEC-8921681620210709000.pdf</v>
      </c>
    </row>
    <row r="3441" spans="1:7">
      <c r="A3441" t="s">
        <v>519</v>
      </c>
      <c r="B3441" t="s">
        <v>7093</v>
      </c>
      <c r="C3441" t="s">
        <v>7094</v>
      </c>
      <c r="E3441" t="s">
        <v>7835</v>
      </c>
      <c r="F3441" t="s">
        <v>7836</v>
      </c>
      <c r="G3441" t="str">
        <f t="shared" si="53"/>
        <v>NEC-8921682020210709000.pdf</v>
      </c>
    </row>
    <row r="3442" spans="1:7">
      <c r="A3442" t="s">
        <v>519</v>
      </c>
      <c r="B3442" t="s">
        <v>7097</v>
      </c>
      <c r="C3442" t="s">
        <v>7098</v>
      </c>
      <c r="E3442" t="s">
        <v>7837</v>
      </c>
      <c r="F3442" t="s">
        <v>7838</v>
      </c>
      <c r="G3442" t="str">
        <f t="shared" si="53"/>
        <v>NEC-8921683120210709000.pdf</v>
      </c>
    </row>
    <row r="3443" spans="1:7">
      <c r="A3443" t="s">
        <v>519</v>
      </c>
      <c r="B3443" t="s">
        <v>7099</v>
      </c>
      <c r="C3443" t="s">
        <v>7100</v>
      </c>
      <c r="E3443" t="s">
        <v>7839</v>
      </c>
      <c r="F3443" t="s">
        <v>7840</v>
      </c>
      <c r="G3443" t="str">
        <f t="shared" si="53"/>
        <v>NEC-8921684220210709000.pdf</v>
      </c>
    </row>
    <row r="3444" spans="1:7">
      <c r="A3444" t="s">
        <v>519</v>
      </c>
      <c r="B3444" t="s">
        <v>7101</v>
      </c>
      <c r="C3444" t="s">
        <v>7102</v>
      </c>
      <c r="E3444" t="s">
        <v>7841</v>
      </c>
      <c r="F3444" t="s">
        <v>7842</v>
      </c>
      <c r="G3444" t="str">
        <f t="shared" si="53"/>
        <v>NEC-8921685320210709000.pdf</v>
      </c>
    </row>
    <row r="3445" spans="1:7">
      <c r="A3445" t="s">
        <v>519</v>
      </c>
      <c r="B3445" t="s">
        <v>7103</v>
      </c>
      <c r="C3445" t="s">
        <v>7104</v>
      </c>
      <c r="E3445" t="s">
        <v>7843</v>
      </c>
      <c r="F3445" t="s">
        <v>7844</v>
      </c>
      <c r="G3445" t="str">
        <f t="shared" si="53"/>
        <v>NEC-8921686420210709000.pdf</v>
      </c>
    </row>
    <row r="3446" spans="1:7">
      <c r="A3446" t="s">
        <v>519</v>
      </c>
      <c r="B3446" t="s">
        <v>7105</v>
      </c>
      <c r="C3446" t="s">
        <v>7106</v>
      </c>
      <c r="E3446" t="s">
        <v>7845</v>
      </c>
      <c r="F3446" t="s">
        <v>7846</v>
      </c>
      <c r="G3446" t="str">
        <f t="shared" si="53"/>
        <v>NEC-8921687520210710000.pdf</v>
      </c>
    </row>
    <row r="3447" spans="1:7">
      <c r="A3447" t="s">
        <v>519</v>
      </c>
      <c r="B3447" t="s">
        <v>7107</v>
      </c>
      <c r="C3447" t="s">
        <v>7108</v>
      </c>
      <c r="E3447" t="s">
        <v>7847</v>
      </c>
      <c r="F3447" t="s">
        <v>7848</v>
      </c>
      <c r="G3447" t="str">
        <f t="shared" si="53"/>
        <v>NEC-8921689020210711000.pdf</v>
      </c>
    </row>
    <row r="3448" spans="1:7">
      <c r="A3448" t="s">
        <v>519</v>
      </c>
      <c r="B3448" t="s">
        <v>7109</v>
      </c>
      <c r="C3448" t="s">
        <v>7110</v>
      </c>
      <c r="E3448" t="s">
        <v>7849</v>
      </c>
      <c r="F3448" t="s">
        <v>7850</v>
      </c>
      <c r="G3448" t="str">
        <f t="shared" si="53"/>
        <v>NEC-8923340620210711000.pdf</v>
      </c>
    </row>
    <row r="3449" spans="1:7">
      <c r="A3449" t="s">
        <v>519</v>
      </c>
      <c r="B3449" t="s">
        <v>7111</v>
      </c>
      <c r="C3449" t="s">
        <v>7112</v>
      </c>
      <c r="E3449" t="s">
        <v>7851</v>
      </c>
      <c r="F3449" t="s">
        <v>7852</v>
      </c>
      <c r="G3449" t="str">
        <f t="shared" si="53"/>
        <v>NEC-8923341020210710000.pdf</v>
      </c>
    </row>
    <row r="3450" spans="1:7">
      <c r="A3450" t="s">
        <v>519</v>
      </c>
      <c r="B3450" t="s">
        <v>7113</v>
      </c>
      <c r="C3450" t="s">
        <v>7114</v>
      </c>
      <c r="E3450" t="s">
        <v>7853</v>
      </c>
      <c r="F3450" t="s">
        <v>7854</v>
      </c>
      <c r="G3450" t="str">
        <f t="shared" si="53"/>
        <v>NEC-8923342120210711000.pdf</v>
      </c>
    </row>
    <row r="3451" spans="1:7">
      <c r="A3451" t="s">
        <v>519</v>
      </c>
      <c r="B3451" t="s">
        <v>7115</v>
      </c>
      <c r="C3451" t="s">
        <v>7116</v>
      </c>
      <c r="E3451" t="s">
        <v>7855</v>
      </c>
      <c r="F3451" t="s">
        <v>7856</v>
      </c>
      <c r="G3451" t="str">
        <f t="shared" si="53"/>
        <v>NEC-8923343220210710000.pdf</v>
      </c>
    </row>
    <row r="3452" spans="1:7">
      <c r="A3452" t="s">
        <v>519</v>
      </c>
      <c r="B3452" t="s">
        <v>7117</v>
      </c>
      <c r="C3452" t="s">
        <v>7118</v>
      </c>
      <c r="E3452" t="s">
        <v>7857</v>
      </c>
      <c r="F3452" t="s">
        <v>7858</v>
      </c>
      <c r="G3452" t="str">
        <f t="shared" si="53"/>
        <v>NEC-8923344320210710000.pdf</v>
      </c>
    </row>
    <row r="3453" spans="1:7">
      <c r="A3453" t="s">
        <v>519</v>
      </c>
      <c r="B3453" t="s">
        <v>7119</v>
      </c>
      <c r="C3453" t="s">
        <v>7120</v>
      </c>
      <c r="E3453" t="s">
        <v>7859</v>
      </c>
      <c r="F3453" t="s">
        <v>7860</v>
      </c>
      <c r="G3453" t="str">
        <f t="shared" si="53"/>
        <v>NEC-8923345420210713000.pdf</v>
      </c>
    </row>
    <row r="3454" spans="1:7">
      <c r="A3454" t="s">
        <v>519</v>
      </c>
      <c r="B3454" t="s">
        <v>7121</v>
      </c>
      <c r="C3454" t="s">
        <v>7122</v>
      </c>
      <c r="E3454" t="s">
        <v>7861</v>
      </c>
      <c r="F3454" t="s">
        <v>7862</v>
      </c>
      <c r="G3454" t="str">
        <f t="shared" si="53"/>
        <v>NEC-8923346520210713000.pdf</v>
      </c>
    </row>
    <row r="3455" spans="1:7">
      <c r="A3455" t="s">
        <v>519</v>
      </c>
      <c r="B3455" t="s">
        <v>7123</v>
      </c>
      <c r="C3455" t="s">
        <v>7124</v>
      </c>
      <c r="E3455" t="s">
        <v>7863</v>
      </c>
      <c r="F3455" t="s">
        <v>7864</v>
      </c>
      <c r="G3455" t="str">
        <f t="shared" si="53"/>
        <v>NEC-8923347620210710000.pdf</v>
      </c>
    </row>
    <row r="3456" spans="1:7">
      <c r="A3456" t="s">
        <v>519</v>
      </c>
      <c r="B3456" t="s">
        <v>7125</v>
      </c>
      <c r="C3456" t="s">
        <v>7126</v>
      </c>
      <c r="E3456" t="s">
        <v>7865</v>
      </c>
      <c r="F3456" t="s">
        <v>7866</v>
      </c>
      <c r="G3456" t="str">
        <f t="shared" si="53"/>
        <v>NEC-8923348020210711000.pdf</v>
      </c>
    </row>
    <row r="3457" spans="1:7">
      <c r="A3457" t="s">
        <v>519</v>
      </c>
      <c r="B3457" t="s">
        <v>7127</v>
      </c>
      <c r="C3457" t="s">
        <v>7128</v>
      </c>
      <c r="E3457" t="s">
        <v>7867</v>
      </c>
      <c r="F3457" t="s">
        <v>7868</v>
      </c>
      <c r="G3457" t="str">
        <f t="shared" si="53"/>
        <v>NEC-8923349120210714000.pdf</v>
      </c>
    </row>
    <row r="3458" spans="1:7">
      <c r="A3458" t="s">
        <v>519</v>
      </c>
      <c r="B3458" t="s">
        <v>7129</v>
      </c>
      <c r="C3458" t="s">
        <v>7130</v>
      </c>
      <c r="E3458" t="s">
        <v>7869</v>
      </c>
      <c r="F3458" t="s">
        <v>7870</v>
      </c>
      <c r="G3458" t="str">
        <f t="shared" ref="G3458:G3521" si="54">VLOOKUP(C3458,OMSLIST,1,FALSE)</f>
        <v>NEC-8928800620210715000.pdf</v>
      </c>
    </row>
    <row r="3459" spans="1:7">
      <c r="A3459" t="s">
        <v>519</v>
      </c>
      <c r="B3459" t="s">
        <v>7131</v>
      </c>
      <c r="C3459" t="s">
        <v>7132</v>
      </c>
      <c r="E3459" t="s">
        <v>7871</v>
      </c>
      <c r="F3459" t="s">
        <v>7872</v>
      </c>
      <c r="G3459" t="str">
        <f t="shared" si="54"/>
        <v>NEC-8928801020210715000.pdf</v>
      </c>
    </row>
    <row r="3460" spans="1:7">
      <c r="A3460" t="s">
        <v>519</v>
      </c>
      <c r="B3460" t="s">
        <v>7133</v>
      </c>
      <c r="C3460" t="s">
        <v>7134</v>
      </c>
      <c r="E3460" t="s">
        <v>327</v>
      </c>
      <c r="F3460" t="s">
        <v>7873</v>
      </c>
      <c r="G3460" t="str">
        <f t="shared" si="54"/>
        <v>NEC-8928802120210714000.pdf</v>
      </c>
    </row>
    <row r="3461" spans="1:7">
      <c r="A3461" t="s">
        <v>519</v>
      </c>
      <c r="B3461" t="s">
        <v>7136</v>
      </c>
      <c r="C3461" t="s">
        <v>7137</v>
      </c>
      <c r="E3461" t="s">
        <v>327</v>
      </c>
      <c r="F3461" t="s">
        <v>7874</v>
      </c>
      <c r="G3461" t="str">
        <f t="shared" si="54"/>
        <v>NEC-8928803220210715000.pdf</v>
      </c>
    </row>
    <row r="3462" spans="1:7">
      <c r="A3462" t="s">
        <v>519</v>
      </c>
      <c r="B3462" t="s">
        <v>7139</v>
      </c>
      <c r="C3462" t="s">
        <v>7140</v>
      </c>
      <c r="E3462" t="s">
        <v>7875</v>
      </c>
      <c r="F3462" t="s">
        <v>7876</v>
      </c>
      <c r="G3462" t="str">
        <f t="shared" si="54"/>
        <v>NEC-8928804320210716000.pdf</v>
      </c>
    </row>
    <row r="3463" spans="1:7">
      <c r="A3463" t="s">
        <v>519</v>
      </c>
      <c r="B3463" t="s">
        <v>7143</v>
      </c>
      <c r="C3463" t="s">
        <v>7144</v>
      </c>
      <c r="E3463" t="s">
        <v>7877</v>
      </c>
      <c r="F3463" t="s">
        <v>7878</v>
      </c>
      <c r="G3463" t="str">
        <f t="shared" si="54"/>
        <v>NEC-8928805420210721000.pdf</v>
      </c>
    </row>
    <row r="3464" spans="1:7">
      <c r="A3464" t="s">
        <v>519</v>
      </c>
      <c r="B3464" t="s">
        <v>7145</v>
      </c>
      <c r="C3464" t="s">
        <v>7146</v>
      </c>
      <c r="E3464" t="s">
        <v>7879</v>
      </c>
      <c r="F3464" t="s">
        <v>7880</v>
      </c>
      <c r="G3464" t="str">
        <f t="shared" si="54"/>
        <v>NEC-8928807620210729000.pdf</v>
      </c>
    </row>
    <row r="3465" spans="1:7">
      <c r="A3465" t="s">
        <v>519</v>
      </c>
      <c r="B3465" t="s">
        <v>7881</v>
      </c>
      <c r="C3465" t="s">
        <v>7882</v>
      </c>
      <c r="E3465" t="s">
        <v>367</v>
      </c>
      <c r="F3465" t="s">
        <v>7883</v>
      </c>
      <c r="G3465" t="e">
        <f t="shared" si="54"/>
        <v>#N/A</v>
      </c>
    </row>
    <row r="3466" spans="1:7">
      <c r="A3466" t="s">
        <v>519</v>
      </c>
      <c r="B3466" t="s">
        <v>7147</v>
      </c>
      <c r="C3466" t="s">
        <v>7148</v>
      </c>
      <c r="E3466" t="s">
        <v>367</v>
      </c>
      <c r="F3466" t="s">
        <v>7884</v>
      </c>
      <c r="G3466" t="str">
        <f t="shared" si="54"/>
        <v>NEC-8930450420210715000.pdf</v>
      </c>
    </row>
    <row r="3467" spans="1:7">
      <c r="A3467" t="s">
        <v>519</v>
      </c>
      <c r="B3467" t="s">
        <v>7885</v>
      </c>
      <c r="C3467" t="s">
        <v>7886</v>
      </c>
      <c r="E3467" t="s">
        <v>377</v>
      </c>
      <c r="F3467" t="s">
        <v>7887</v>
      </c>
      <c r="G3467" t="e">
        <f t="shared" si="54"/>
        <v>#N/A</v>
      </c>
    </row>
    <row r="3468" spans="1:7">
      <c r="A3468" t="s">
        <v>519</v>
      </c>
      <c r="B3468" t="s">
        <v>7149</v>
      </c>
      <c r="C3468" t="s">
        <v>7150</v>
      </c>
      <c r="E3468" t="s">
        <v>377</v>
      </c>
      <c r="F3468" t="s">
        <v>7888</v>
      </c>
      <c r="G3468" t="str">
        <f t="shared" si="54"/>
        <v>NEC-8930452620210728000.pdf</v>
      </c>
    </row>
    <row r="3469" spans="1:7">
      <c r="A3469" t="s">
        <v>519</v>
      </c>
      <c r="B3469" t="s">
        <v>7151</v>
      </c>
      <c r="C3469" t="s">
        <v>7152</v>
      </c>
      <c r="E3469" t="s">
        <v>7889</v>
      </c>
      <c r="F3469" t="s">
        <v>7890</v>
      </c>
      <c r="G3469" t="str">
        <f t="shared" si="54"/>
        <v>NEC-8930453020210729000.pdf</v>
      </c>
    </row>
    <row r="3470" spans="1:7">
      <c r="A3470" t="s">
        <v>519</v>
      </c>
      <c r="B3470" t="s">
        <v>7153</v>
      </c>
      <c r="C3470" t="s">
        <v>7154</v>
      </c>
      <c r="E3470" t="s">
        <v>354</v>
      </c>
      <c r="F3470" t="s">
        <v>7891</v>
      </c>
      <c r="G3470" t="str">
        <f t="shared" si="54"/>
        <v>NEC-8930454120210730000.pdf</v>
      </c>
    </row>
    <row r="3471" spans="1:7">
      <c r="A3471" t="s">
        <v>519</v>
      </c>
      <c r="B3471" t="s">
        <v>7155</v>
      </c>
      <c r="C3471" t="s">
        <v>7156</v>
      </c>
      <c r="E3471" t="s">
        <v>354</v>
      </c>
      <c r="F3471" t="s">
        <v>7892</v>
      </c>
      <c r="G3471" t="str">
        <f t="shared" si="54"/>
        <v>NEC-8930455220210717000.pdf</v>
      </c>
    </row>
    <row r="3472" spans="1:7">
      <c r="A3472" t="s">
        <v>519</v>
      </c>
      <c r="B3472" t="s">
        <v>7157</v>
      </c>
      <c r="C3472" t="s">
        <v>7158</v>
      </c>
      <c r="E3472" t="s">
        <v>7893</v>
      </c>
      <c r="F3472" t="s">
        <v>7894</v>
      </c>
      <c r="G3472" t="str">
        <f t="shared" si="54"/>
        <v>NEC-8930456320210717000.pdf</v>
      </c>
    </row>
    <row r="3473" spans="1:7">
      <c r="A3473" t="s">
        <v>519</v>
      </c>
      <c r="B3473" t="s">
        <v>7159</v>
      </c>
      <c r="C3473" t="s">
        <v>7160</v>
      </c>
      <c r="E3473" t="s">
        <v>7895</v>
      </c>
      <c r="F3473" t="s">
        <v>7896</v>
      </c>
      <c r="G3473" t="str">
        <f t="shared" si="54"/>
        <v>NEC-8930457420210715000.pdf</v>
      </c>
    </row>
    <row r="3474" spans="1:7">
      <c r="A3474" t="s">
        <v>519</v>
      </c>
      <c r="B3474" t="s">
        <v>7161</v>
      </c>
      <c r="C3474" t="s">
        <v>7162</v>
      </c>
      <c r="E3474" t="s">
        <v>7897</v>
      </c>
      <c r="F3474" t="s">
        <v>7898</v>
      </c>
      <c r="G3474" t="str">
        <f t="shared" si="54"/>
        <v>NEC-8930458520210715000.pdf</v>
      </c>
    </row>
    <row r="3475" spans="1:7">
      <c r="A3475" t="s">
        <v>519</v>
      </c>
      <c r="B3475" t="s">
        <v>7163</v>
      </c>
      <c r="C3475" t="s">
        <v>7164</v>
      </c>
      <c r="E3475" t="s">
        <v>7899</v>
      </c>
      <c r="F3475" t="s">
        <v>7900</v>
      </c>
      <c r="G3475" t="str">
        <f t="shared" si="54"/>
        <v>NEC-8930459620210715000.pdf</v>
      </c>
    </row>
    <row r="3476" spans="1:7">
      <c r="A3476" t="s">
        <v>519</v>
      </c>
      <c r="B3476" t="s">
        <v>7165</v>
      </c>
      <c r="C3476" t="s">
        <v>7166</v>
      </c>
      <c r="E3476" t="s">
        <v>7901</v>
      </c>
      <c r="F3476" t="s">
        <v>7902</v>
      </c>
      <c r="G3476" t="str">
        <f t="shared" si="54"/>
        <v>NEC-8935182420210716000.pdf</v>
      </c>
    </row>
    <row r="3477" spans="1:7">
      <c r="A3477" t="s">
        <v>519</v>
      </c>
      <c r="B3477" t="s">
        <v>7167</v>
      </c>
      <c r="C3477" t="s">
        <v>7168</v>
      </c>
      <c r="E3477" t="s">
        <v>7903</v>
      </c>
      <c r="F3477" t="s">
        <v>7904</v>
      </c>
      <c r="G3477" t="str">
        <f t="shared" si="54"/>
        <v>NEC-8935183520210716000.pdf</v>
      </c>
    </row>
    <row r="3478" spans="1:7">
      <c r="A3478" t="s">
        <v>519</v>
      </c>
      <c r="B3478" t="s">
        <v>7169</v>
      </c>
      <c r="C3478" t="s">
        <v>7170</v>
      </c>
      <c r="E3478" t="s">
        <v>7905</v>
      </c>
      <c r="F3478" t="s">
        <v>7906</v>
      </c>
      <c r="G3478" t="str">
        <f t="shared" si="54"/>
        <v>NEC-8935184620210716000.pdf</v>
      </c>
    </row>
    <row r="3479" spans="1:7">
      <c r="A3479" t="s">
        <v>519</v>
      </c>
      <c r="B3479" t="s">
        <v>7171</v>
      </c>
      <c r="C3479" t="s">
        <v>7172</v>
      </c>
      <c r="E3479" t="s">
        <v>7907</v>
      </c>
      <c r="F3479" t="s">
        <v>7908</v>
      </c>
      <c r="G3479" t="str">
        <f t="shared" si="54"/>
        <v>NEC-8935185020210716000.pdf</v>
      </c>
    </row>
    <row r="3480" spans="1:7">
      <c r="A3480" t="s">
        <v>519</v>
      </c>
      <c r="B3480" t="s">
        <v>7173</v>
      </c>
      <c r="C3480" t="s">
        <v>7174</v>
      </c>
      <c r="E3480" t="s">
        <v>7909</v>
      </c>
      <c r="F3480" t="s">
        <v>7910</v>
      </c>
      <c r="G3480" t="str">
        <f t="shared" si="54"/>
        <v>NEC-8935186120210716000.pdf</v>
      </c>
    </row>
    <row r="3481" spans="1:7">
      <c r="A3481" t="s">
        <v>519</v>
      </c>
      <c r="B3481" t="s">
        <v>7175</v>
      </c>
      <c r="C3481" t="s">
        <v>7176</v>
      </c>
      <c r="E3481" t="s">
        <v>7911</v>
      </c>
      <c r="F3481" t="s">
        <v>7912</v>
      </c>
      <c r="G3481" t="str">
        <f t="shared" si="54"/>
        <v>NEC-8935187220210715000.pdf</v>
      </c>
    </row>
    <row r="3482" spans="1:7">
      <c r="A3482" t="s">
        <v>519</v>
      </c>
      <c r="B3482" t="s">
        <v>7177</v>
      </c>
      <c r="C3482" t="s">
        <v>7178</v>
      </c>
      <c r="E3482" t="s">
        <v>7913</v>
      </c>
      <c r="F3482" t="s">
        <v>7914</v>
      </c>
      <c r="G3482" t="str">
        <f t="shared" si="54"/>
        <v>NEC-8935188320210715000.pdf</v>
      </c>
    </row>
    <row r="3483" spans="1:7">
      <c r="A3483" t="s">
        <v>519</v>
      </c>
      <c r="B3483" t="s">
        <v>7179</v>
      </c>
      <c r="C3483" t="s">
        <v>7180</v>
      </c>
      <c r="E3483" t="s">
        <v>7915</v>
      </c>
      <c r="F3483" t="s">
        <v>7916</v>
      </c>
      <c r="G3483" t="str">
        <f t="shared" si="54"/>
        <v>NEC-8935189420210716000.pdf</v>
      </c>
    </row>
    <row r="3484" spans="1:7">
      <c r="A3484" t="s">
        <v>519</v>
      </c>
      <c r="B3484" t="s">
        <v>7181</v>
      </c>
      <c r="C3484" t="s">
        <v>7182</v>
      </c>
      <c r="E3484" t="s">
        <v>7917</v>
      </c>
      <c r="F3484" t="s">
        <v>7918</v>
      </c>
      <c r="G3484" t="str">
        <f t="shared" si="54"/>
        <v>NEC-8943150620210717000.pdf</v>
      </c>
    </row>
    <row r="3485" spans="1:7">
      <c r="A3485" t="s">
        <v>519</v>
      </c>
      <c r="B3485" t="s">
        <v>7183</v>
      </c>
      <c r="C3485" t="s">
        <v>7184</v>
      </c>
      <c r="E3485" t="s">
        <v>7919</v>
      </c>
      <c r="F3485" t="s">
        <v>7920</v>
      </c>
      <c r="G3485" t="str">
        <f t="shared" si="54"/>
        <v>NEC-8943151020210717000.pdf</v>
      </c>
    </row>
    <row r="3486" spans="1:7">
      <c r="A3486" t="s">
        <v>519</v>
      </c>
      <c r="B3486" t="s">
        <v>7185</v>
      </c>
      <c r="C3486" t="s">
        <v>7186</v>
      </c>
      <c r="E3486" t="s">
        <v>7921</v>
      </c>
      <c r="F3486" t="s">
        <v>7922</v>
      </c>
      <c r="G3486" t="str">
        <f t="shared" si="54"/>
        <v>NEC-8943152120210717000.pdf</v>
      </c>
    </row>
    <row r="3487" spans="1:7">
      <c r="A3487" t="s">
        <v>519</v>
      </c>
      <c r="B3487" t="s">
        <v>7187</v>
      </c>
      <c r="C3487" t="s">
        <v>7188</v>
      </c>
      <c r="E3487" t="s">
        <v>7923</v>
      </c>
      <c r="F3487" t="s">
        <v>7924</v>
      </c>
      <c r="G3487" t="str">
        <f t="shared" si="54"/>
        <v>NEC-8943153220210717000.pdf</v>
      </c>
    </row>
    <row r="3488" spans="1:7">
      <c r="A3488" t="s">
        <v>519</v>
      </c>
      <c r="B3488" t="s">
        <v>7189</v>
      </c>
      <c r="C3488" t="s">
        <v>7190</v>
      </c>
      <c r="E3488" t="s">
        <v>7925</v>
      </c>
      <c r="F3488" t="s">
        <v>7926</v>
      </c>
      <c r="G3488" t="str">
        <f t="shared" si="54"/>
        <v>NEC-8943154320210717000.pdf</v>
      </c>
    </row>
    <row r="3489" spans="1:7">
      <c r="A3489" t="s">
        <v>519</v>
      </c>
      <c r="B3489" t="s">
        <v>7191</v>
      </c>
      <c r="C3489" t="s">
        <v>7192</v>
      </c>
      <c r="E3489" t="s">
        <v>7927</v>
      </c>
      <c r="F3489" t="s">
        <v>7928</v>
      </c>
      <c r="G3489" t="str">
        <f t="shared" si="54"/>
        <v>NEC-8943155420210717000.pdf</v>
      </c>
    </row>
    <row r="3490" spans="1:7">
      <c r="A3490" t="s">
        <v>519</v>
      </c>
      <c r="B3490" t="s">
        <v>7193</v>
      </c>
      <c r="C3490" t="s">
        <v>7194</v>
      </c>
      <c r="E3490" t="s">
        <v>7929</v>
      </c>
      <c r="F3490" t="s">
        <v>7930</v>
      </c>
      <c r="G3490" t="str">
        <f t="shared" si="54"/>
        <v>NEC-8943156520210719000.pdf</v>
      </c>
    </row>
    <row r="3491" spans="1:7">
      <c r="A3491" t="s">
        <v>519</v>
      </c>
      <c r="B3491" t="s">
        <v>7195</v>
      </c>
      <c r="C3491" t="s">
        <v>7196</v>
      </c>
      <c r="E3491" t="s">
        <v>7931</v>
      </c>
      <c r="F3491" t="s">
        <v>7932</v>
      </c>
      <c r="G3491" t="str">
        <f t="shared" si="54"/>
        <v>NEC-8943158020210720000.pdf</v>
      </c>
    </row>
    <row r="3492" spans="1:7">
      <c r="A3492" t="s">
        <v>519</v>
      </c>
      <c r="B3492" t="s">
        <v>7197</v>
      </c>
      <c r="C3492" t="s">
        <v>7198</v>
      </c>
      <c r="E3492" t="s">
        <v>7933</v>
      </c>
      <c r="F3492" t="s">
        <v>7934</v>
      </c>
      <c r="G3492" t="str">
        <f t="shared" si="54"/>
        <v>NEC-8943159120210720000.pdf</v>
      </c>
    </row>
    <row r="3493" spans="1:7">
      <c r="A3493" t="s">
        <v>519</v>
      </c>
      <c r="B3493" t="s">
        <v>7199</v>
      </c>
      <c r="C3493" t="s">
        <v>7200</v>
      </c>
      <c r="E3493" t="s">
        <v>7935</v>
      </c>
      <c r="F3493" t="s">
        <v>7936</v>
      </c>
      <c r="G3493" t="str">
        <f t="shared" si="54"/>
        <v>NEC-8947230520210718000.pdf</v>
      </c>
    </row>
    <row r="3494" spans="1:7">
      <c r="A3494" t="s">
        <v>519</v>
      </c>
      <c r="B3494" t="s">
        <v>7201</v>
      </c>
      <c r="C3494" t="s">
        <v>7202</v>
      </c>
      <c r="E3494" t="s">
        <v>7937</v>
      </c>
      <c r="F3494" t="s">
        <v>7938</v>
      </c>
      <c r="G3494" t="str">
        <f t="shared" si="54"/>
        <v>NEC-8947232020210720000.pdf</v>
      </c>
    </row>
    <row r="3495" spans="1:7">
      <c r="A3495" t="s">
        <v>519</v>
      </c>
      <c r="B3495" t="s">
        <v>7203</v>
      </c>
      <c r="C3495" t="s">
        <v>7204</v>
      </c>
      <c r="E3495" t="s">
        <v>7939</v>
      </c>
      <c r="F3495" t="s">
        <v>7940</v>
      </c>
      <c r="G3495" t="str">
        <f t="shared" si="54"/>
        <v>NEC-8947233120210721000.pdf</v>
      </c>
    </row>
    <row r="3496" spans="1:7">
      <c r="A3496" t="s">
        <v>519</v>
      </c>
      <c r="B3496" t="s">
        <v>7205</v>
      </c>
      <c r="C3496" t="s">
        <v>7206</v>
      </c>
      <c r="E3496" t="s">
        <v>7941</v>
      </c>
      <c r="F3496" t="s">
        <v>7942</v>
      </c>
      <c r="G3496" t="str">
        <f t="shared" si="54"/>
        <v>NEC-8947235320210721000.pdf</v>
      </c>
    </row>
    <row r="3497" spans="1:7">
      <c r="A3497" t="s">
        <v>519</v>
      </c>
      <c r="B3497" t="s">
        <v>7207</v>
      </c>
      <c r="C3497" t="s">
        <v>7208</v>
      </c>
      <c r="E3497" t="s">
        <v>7943</v>
      </c>
      <c r="F3497" t="s">
        <v>7944</v>
      </c>
      <c r="G3497" t="str">
        <f t="shared" si="54"/>
        <v>NEC-8947236420210721000.pdf</v>
      </c>
    </row>
    <row r="3498" spans="1:7">
      <c r="A3498" t="s">
        <v>519</v>
      </c>
      <c r="B3498" t="s">
        <v>7209</v>
      </c>
      <c r="C3498" t="s">
        <v>7210</v>
      </c>
      <c r="E3498" t="s">
        <v>7945</v>
      </c>
      <c r="F3498" t="s">
        <v>7946</v>
      </c>
      <c r="G3498" t="str">
        <f t="shared" si="54"/>
        <v>NEC-8947237520210721000.pdf</v>
      </c>
    </row>
    <row r="3499" spans="1:7">
      <c r="A3499" t="s">
        <v>519</v>
      </c>
      <c r="B3499" t="s">
        <v>7211</v>
      </c>
      <c r="C3499" t="s">
        <v>7212</v>
      </c>
      <c r="E3499" t="s">
        <v>7947</v>
      </c>
      <c r="F3499" t="s">
        <v>7948</v>
      </c>
      <c r="G3499" t="str">
        <f t="shared" si="54"/>
        <v>NEC-8947238620210721000.pdf</v>
      </c>
    </row>
    <row r="3500" spans="1:7">
      <c r="A3500" t="s">
        <v>519</v>
      </c>
      <c r="B3500" t="s">
        <v>7213</v>
      </c>
      <c r="C3500" t="s">
        <v>7214</v>
      </c>
      <c r="E3500" t="s">
        <v>7949</v>
      </c>
      <c r="F3500" t="s">
        <v>7950</v>
      </c>
      <c r="G3500" t="str">
        <f t="shared" si="54"/>
        <v>NEC-8947239020210721000.pdf</v>
      </c>
    </row>
    <row r="3501" spans="1:7">
      <c r="A3501" t="s">
        <v>519</v>
      </c>
      <c r="B3501" t="s">
        <v>7215</v>
      </c>
      <c r="C3501" t="s">
        <v>7216</v>
      </c>
      <c r="E3501" t="s">
        <v>7951</v>
      </c>
      <c r="F3501" t="s">
        <v>7952</v>
      </c>
      <c r="G3501" t="str">
        <f t="shared" si="54"/>
        <v>NEC-8953530520210721000.pdf</v>
      </c>
    </row>
    <row r="3502" spans="1:7">
      <c r="A3502" t="s">
        <v>519</v>
      </c>
      <c r="B3502" t="s">
        <v>7217</v>
      </c>
      <c r="C3502" t="s">
        <v>7218</v>
      </c>
      <c r="E3502" t="s">
        <v>7953</v>
      </c>
      <c r="F3502" t="s">
        <v>7954</v>
      </c>
      <c r="G3502" t="str">
        <f t="shared" si="54"/>
        <v>NEC-8953531620210723000.pdf</v>
      </c>
    </row>
    <row r="3503" spans="1:7">
      <c r="A3503" t="s">
        <v>519</v>
      </c>
      <c r="B3503" t="s">
        <v>7219</v>
      </c>
      <c r="C3503" t="s">
        <v>7220</v>
      </c>
      <c r="E3503" t="s">
        <v>7955</v>
      </c>
      <c r="F3503" t="s">
        <v>7956</v>
      </c>
      <c r="G3503" t="str">
        <f t="shared" si="54"/>
        <v>NEC-8953532020210721000.pdf</v>
      </c>
    </row>
    <row r="3504" spans="1:7">
      <c r="A3504" t="s">
        <v>519</v>
      </c>
      <c r="B3504" t="s">
        <v>7221</v>
      </c>
      <c r="C3504" t="s">
        <v>7222</v>
      </c>
      <c r="E3504" t="s">
        <v>404</v>
      </c>
      <c r="F3504" t="s">
        <v>7957</v>
      </c>
      <c r="G3504" t="str">
        <f t="shared" si="54"/>
        <v>NEC-8953533120210721000.pdf</v>
      </c>
    </row>
    <row r="3505" spans="1:7">
      <c r="A3505" t="s">
        <v>519</v>
      </c>
      <c r="B3505" t="s">
        <v>7223</v>
      </c>
      <c r="C3505" t="s">
        <v>7224</v>
      </c>
      <c r="E3505" t="s">
        <v>404</v>
      </c>
      <c r="F3505" t="s">
        <v>7958</v>
      </c>
      <c r="G3505" t="str">
        <f t="shared" si="54"/>
        <v>NEC-8953534220210721000.pdf</v>
      </c>
    </row>
    <row r="3506" spans="1:7">
      <c r="A3506" t="s">
        <v>519</v>
      </c>
      <c r="B3506" t="s">
        <v>7225</v>
      </c>
      <c r="C3506" t="s">
        <v>7226</v>
      </c>
      <c r="E3506" t="s">
        <v>7959</v>
      </c>
      <c r="F3506" t="s">
        <v>7960</v>
      </c>
      <c r="G3506" t="str">
        <f t="shared" si="54"/>
        <v>NEC-8953535320210721000.pdf</v>
      </c>
    </row>
    <row r="3507" spans="1:7">
      <c r="A3507" t="s">
        <v>519</v>
      </c>
      <c r="B3507" t="s">
        <v>7227</v>
      </c>
      <c r="C3507" t="s">
        <v>7228</v>
      </c>
      <c r="E3507" t="s">
        <v>289</v>
      </c>
      <c r="F3507" t="s">
        <v>7961</v>
      </c>
      <c r="G3507" t="str">
        <f t="shared" si="54"/>
        <v>NEC-8953536420210721004.pdf</v>
      </c>
    </row>
    <row r="3508" spans="1:7">
      <c r="A3508" t="s">
        <v>519</v>
      </c>
      <c r="B3508" t="s">
        <v>7229</v>
      </c>
      <c r="C3508" t="s">
        <v>7230</v>
      </c>
      <c r="E3508" t="s">
        <v>289</v>
      </c>
      <c r="F3508" t="s">
        <v>7962</v>
      </c>
      <c r="G3508" t="str">
        <f t="shared" si="54"/>
        <v>NEC-8953537520210722000.pdf</v>
      </c>
    </row>
    <row r="3509" spans="1:7">
      <c r="A3509" t="s">
        <v>519</v>
      </c>
      <c r="B3509" t="s">
        <v>7231</v>
      </c>
      <c r="C3509" t="s">
        <v>7232</v>
      </c>
      <c r="E3509" t="s">
        <v>394</v>
      </c>
      <c r="F3509" t="s">
        <v>7963</v>
      </c>
      <c r="G3509" t="str">
        <f t="shared" si="54"/>
        <v>NEC-8953538620210723000.pdf</v>
      </c>
    </row>
    <row r="3510" spans="1:7">
      <c r="A3510" t="s">
        <v>519</v>
      </c>
      <c r="B3510" t="s">
        <v>7233</v>
      </c>
      <c r="C3510" t="s">
        <v>7234</v>
      </c>
      <c r="E3510" t="s">
        <v>394</v>
      </c>
      <c r="F3510" t="s">
        <v>7964</v>
      </c>
      <c r="G3510" t="str">
        <f t="shared" si="54"/>
        <v>NEC-8953539020210723000.pdf</v>
      </c>
    </row>
    <row r="3511" spans="1:7">
      <c r="A3511" t="s">
        <v>519</v>
      </c>
      <c r="B3511" t="s">
        <v>7235</v>
      </c>
      <c r="C3511" t="s">
        <v>7236</v>
      </c>
      <c r="E3511" t="s">
        <v>394</v>
      </c>
      <c r="F3511" t="s">
        <v>7965</v>
      </c>
      <c r="G3511" t="str">
        <f t="shared" si="54"/>
        <v>NEC-8956700420210722000.pdf</v>
      </c>
    </row>
    <row r="3512" spans="1:7">
      <c r="A3512" t="s">
        <v>519</v>
      </c>
      <c r="B3512" t="s">
        <v>7237</v>
      </c>
      <c r="C3512" t="s">
        <v>7238</v>
      </c>
      <c r="E3512" t="s">
        <v>7966</v>
      </c>
      <c r="F3512" t="s">
        <v>7967</v>
      </c>
      <c r="G3512" t="str">
        <f t="shared" si="54"/>
        <v>NEC-8956701520210722000.pdf</v>
      </c>
    </row>
    <row r="3513" spans="1:7">
      <c r="A3513" t="s">
        <v>519</v>
      </c>
      <c r="B3513" t="s">
        <v>7239</v>
      </c>
      <c r="C3513" t="s">
        <v>7240</v>
      </c>
      <c r="E3513" t="s">
        <v>7968</v>
      </c>
      <c r="F3513" t="s">
        <v>7969</v>
      </c>
      <c r="G3513" t="str">
        <f t="shared" si="54"/>
        <v>NEC-8956702620210722000.pdf</v>
      </c>
    </row>
    <row r="3514" spans="1:7">
      <c r="A3514" t="s">
        <v>519</v>
      </c>
      <c r="B3514" t="s">
        <v>7241</v>
      </c>
      <c r="C3514" t="s">
        <v>7242</v>
      </c>
      <c r="E3514" t="s">
        <v>7970</v>
      </c>
      <c r="F3514" t="s">
        <v>7971</v>
      </c>
      <c r="G3514" t="str">
        <f t="shared" si="54"/>
        <v>NEC-8956703020210723000.pdf</v>
      </c>
    </row>
    <row r="3515" spans="1:7">
      <c r="A3515" t="s">
        <v>519</v>
      </c>
      <c r="B3515" t="s">
        <v>7243</v>
      </c>
      <c r="C3515" t="s">
        <v>7244</v>
      </c>
      <c r="E3515" t="s">
        <v>7972</v>
      </c>
      <c r="F3515" t="s">
        <v>7973</v>
      </c>
      <c r="G3515" t="str">
        <f t="shared" si="54"/>
        <v>NEC-8956704120210723000.pdf</v>
      </c>
    </row>
    <row r="3516" spans="1:7">
      <c r="A3516" t="s">
        <v>519</v>
      </c>
      <c r="B3516" t="s">
        <v>7246</v>
      </c>
      <c r="C3516" t="s">
        <v>7247</v>
      </c>
      <c r="E3516" t="s">
        <v>392</v>
      </c>
      <c r="F3516" t="s">
        <v>7974</v>
      </c>
      <c r="G3516" t="str">
        <f t="shared" si="54"/>
        <v>NEC-8956705220210725000.pdf</v>
      </c>
    </row>
    <row r="3517" spans="1:7">
      <c r="A3517" t="s">
        <v>519</v>
      </c>
      <c r="B3517" t="s">
        <v>7249</v>
      </c>
      <c r="C3517" t="s">
        <v>7250</v>
      </c>
      <c r="E3517" t="s">
        <v>7975</v>
      </c>
      <c r="F3517" t="s">
        <v>7976</v>
      </c>
      <c r="G3517" t="str">
        <f t="shared" si="54"/>
        <v>NEC-8956706320210725000.pdf</v>
      </c>
    </row>
    <row r="3518" spans="1:7">
      <c r="A3518" t="s">
        <v>519</v>
      </c>
      <c r="B3518" t="s">
        <v>7252</v>
      </c>
      <c r="C3518" t="s">
        <v>7253</v>
      </c>
      <c r="E3518" t="s">
        <v>7977</v>
      </c>
      <c r="F3518" t="s">
        <v>7978</v>
      </c>
      <c r="G3518" t="str">
        <f t="shared" si="54"/>
        <v>NEC-8956707420210725000.pdf</v>
      </c>
    </row>
    <row r="3519" spans="1:7">
      <c r="A3519" t="s">
        <v>519</v>
      </c>
      <c r="B3519" t="s">
        <v>7256</v>
      </c>
      <c r="C3519" t="s">
        <v>7257</v>
      </c>
      <c r="E3519" t="s">
        <v>7979</v>
      </c>
      <c r="F3519" t="s">
        <v>7980</v>
      </c>
      <c r="G3519" t="str">
        <f t="shared" si="54"/>
        <v>NEC-8956708520210722000.pdf</v>
      </c>
    </row>
    <row r="3520" spans="1:7">
      <c r="A3520" t="s">
        <v>519</v>
      </c>
      <c r="B3520" t="s">
        <v>7260</v>
      </c>
      <c r="C3520" t="s">
        <v>7261</v>
      </c>
      <c r="E3520" t="s">
        <v>7981</v>
      </c>
      <c r="F3520" t="s">
        <v>7982</v>
      </c>
      <c r="G3520" t="str">
        <f t="shared" si="54"/>
        <v>NEC-8956709620210722000.pdf</v>
      </c>
    </row>
    <row r="3521" spans="1:7">
      <c r="A3521" t="s">
        <v>519</v>
      </c>
      <c r="B3521" t="s">
        <v>7264</v>
      </c>
      <c r="C3521" t="s">
        <v>7265</v>
      </c>
      <c r="E3521" t="s">
        <v>7981</v>
      </c>
      <c r="F3521" t="s">
        <v>7983</v>
      </c>
      <c r="G3521" t="str">
        <f t="shared" si="54"/>
        <v>NEC-8957073620210724000.pdf</v>
      </c>
    </row>
    <row r="3522" spans="1:7">
      <c r="A3522" t="s">
        <v>519</v>
      </c>
      <c r="B3522" t="s">
        <v>7268</v>
      </c>
      <c r="C3522" t="s">
        <v>7269</v>
      </c>
      <c r="E3522" t="s">
        <v>7984</v>
      </c>
      <c r="F3522" t="s">
        <v>7985</v>
      </c>
      <c r="G3522" t="str">
        <f t="shared" ref="G3522:G3585" si="55">VLOOKUP(C3522,OMSLIST,1,FALSE)</f>
        <v>NEC-8957074020210722000.pdf</v>
      </c>
    </row>
    <row r="3523" spans="1:7">
      <c r="A3523" t="s">
        <v>519</v>
      </c>
      <c r="B3523" t="s">
        <v>7272</v>
      </c>
      <c r="C3523" t="s">
        <v>7273</v>
      </c>
      <c r="E3523" t="s">
        <v>7984</v>
      </c>
      <c r="F3523" t="s">
        <v>7986</v>
      </c>
      <c r="G3523" t="str">
        <f t="shared" si="55"/>
        <v>NEC-8957075120210722000.pdf</v>
      </c>
    </row>
    <row r="3524" spans="1:7">
      <c r="A3524" t="s">
        <v>519</v>
      </c>
      <c r="B3524" t="s">
        <v>7276</v>
      </c>
      <c r="C3524" t="s">
        <v>7277</v>
      </c>
      <c r="E3524" t="s">
        <v>7987</v>
      </c>
      <c r="F3524" t="s">
        <v>7988</v>
      </c>
      <c r="G3524" t="str">
        <f t="shared" si="55"/>
        <v>NEC-8957076220210722000.pdf</v>
      </c>
    </row>
    <row r="3525" spans="1:7">
      <c r="A3525" t="s">
        <v>519</v>
      </c>
      <c r="B3525" t="s">
        <v>7278</v>
      </c>
      <c r="C3525" t="s">
        <v>7279</v>
      </c>
      <c r="E3525" t="s">
        <v>7989</v>
      </c>
      <c r="F3525" t="s">
        <v>7990</v>
      </c>
      <c r="G3525" t="str">
        <f t="shared" si="55"/>
        <v>NEC-8957077320210722000.pdf</v>
      </c>
    </row>
    <row r="3526" spans="1:7">
      <c r="A3526" t="s">
        <v>519</v>
      </c>
      <c r="B3526" t="s">
        <v>7280</v>
      </c>
      <c r="C3526" t="s">
        <v>7281</v>
      </c>
      <c r="E3526" t="s">
        <v>7991</v>
      </c>
      <c r="F3526" t="s">
        <v>7992</v>
      </c>
      <c r="G3526" t="str">
        <f t="shared" si="55"/>
        <v>NEC-8957078420210728000.pdf</v>
      </c>
    </row>
    <row r="3527" spans="1:7">
      <c r="A3527" t="s">
        <v>519</v>
      </c>
      <c r="B3527" t="s">
        <v>7282</v>
      </c>
      <c r="C3527" t="s">
        <v>7283</v>
      </c>
      <c r="E3527" t="s">
        <v>7993</v>
      </c>
      <c r="F3527" t="s">
        <v>7994</v>
      </c>
      <c r="G3527" t="str">
        <f t="shared" si="55"/>
        <v>NEC-8957079520210730000.pdf</v>
      </c>
    </row>
    <row r="3528" spans="1:7">
      <c r="A3528" t="s">
        <v>519</v>
      </c>
      <c r="B3528" t="s">
        <v>7284</v>
      </c>
      <c r="C3528" t="s">
        <v>7285</v>
      </c>
      <c r="E3528" t="s">
        <v>7995</v>
      </c>
      <c r="F3528" t="s">
        <v>7996</v>
      </c>
      <c r="G3528" t="str">
        <f t="shared" si="55"/>
        <v>NEC-8959120220210730000.pdf</v>
      </c>
    </row>
    <row r="3529" spans="1:7">
      <c r="A3529" t="s">
        <v>519</v>
      </c>
      <c r="B3529" t="s">
        <v>7286</v>
      </c>
      <c r="C3529" t="s">
        <v>7287</v>
      </c>
      <c r="E3529" t="s">
        <v>7997</v>
      </c>
      <c r="F3529" t="s">
        <v>7998</v>
      </c>
      <c r="G3529" t="str">
        <f t="shared" si="55"/>
        <v>NEC-8959122420210725000.pdf</v>
      </c>
    </row>
    <row r="3530" spans="1:7">
      <c r="A3530" t="s">
        <v>519</v>
      </c>
      <c r="B3530" t="s">
        <v>7288</v>
      </c>
      <c r="C3530" t="s">
        <v>7289</v>
      </c>
      <c r="E3530" t="s">
        <v>7999</v>
      </c>
      <c r="F3530" t="s">
        <v>8000</v>
      </c>
      <c r="G3530" t="str">
        <f t="shared" si="55"/>
        <v>NEC-8959123520210728000.pdf</v>
      </c>
    </row>
    <row r="3531" spans="1:7">
      <c r="A3531" t="s">
        <v>519</v>
      </c>
      <c r="B3531" t="s">
        <v>7290</v>
      </c>
      <c r="C3531" t="s">
        <v>7291</v>
      </c>
      <c r="E3531" t="s">
        <v>7999</v>
      </c>
      <c r="F3531" t="s">
        <v>8001</v>
      </c>
      <c r="G3531" t="str">
        <f t="shared" si="55"/>
        <v>NEC-8959124620210725000.pdf</v>
      </c>
    </row>
    <row r="3532" spans="1:7">
      <c r="A3532" t="s">
        <v>519</v>
      </c>
      <c r="B3532" t="s">
        <v>7292</v>
      </c>
      <c r="C3532" t="s">
        <v>7293</v>
      </c>
      <c r="E3532" t="s">
        <v>8002</v>
      </c>
      <c r="F3532" t="s">
        <v>8003</v>
      </c>
      <c r="G3532" t="str">
        <f t="shared" si="55"/>
        <v>NEC-8959125020210727000.pdf</v>
      </c>
    </row>
    <row r="3533" spans="1:7">
      <c r="A3533" t="s">
        <v>519</v>
      </c>
      <c r="B3533" t="s">
        <v>7294</v>
      </c>
      <c r="C3533" t="s">
        <v>7295</v>
      </c>
      <c r="E3533" t="s">
        <v>8002</v>
      </c>
      <c r="F3533" t="s">
        <v>8004</v>
      </c>
      <c r="G3533" t="str">
        <f t="shared" si="55"/>
        <v>NEC-8959126120210727000.pdf</v>
      </c>
    </row>
    <row r="3534" spans="1:7">
      <c r="A3534" t="s">
        <v>519</v>
      </c>
      <c r="B3534" t="s">
        <v>7296</v>
      </c>
      <c r="C3534" t="s">
        <v>7297</v>
      </c>
      <c r="E3534" t="s">
        <v>8005</v>
      </c>
      <c r="F3534" t="s">
        <v>8006</v>
      </c>
      <c r="G3534" t="str">
        <f t="shared" si="55"/>
        <v>NEC-8959127220210727000.pdf</v>
      </c>
    </row>
    <row r="3535" spans="1:7">
      <c r="A3535" t="s">
        <v>519</v>
      </c>
      <c r="B3535" t="s">
        <v>8007</v>
      </c>
      <c r="C3535" t="s">
        <v>8008</v>
      </c>
      <c r="E3535" t="s">
        <v>8009</v>
      </c>
      <c r="F3535" t="s">
        <v>8010</v>
      </c>
      <c r="G3535" t="e">
        <f t="shared" si="55"/>
        <v>#N/A</v>
      </c>
    </row>
    <row r="3536" spans="1:7">
      <c r="A3536" t="s">
        <v>519</v>
      </c>
      <c r="B3536" t="s">
        <v>8011</v>
      </c>
      <c r="C3536" t="s">
        <v>8012</v>
      </c>
      <c r="E3536" t="s">
        <v>8013</v>
      </c>
      <c r="F3536" t="s">
        <v>8014</v>
      </c>
      <c r="G3536" t="e">
        <f t="shared" si="55"/>
        <v>#N/A</v>
      </c>
    </row>
    <row r="3537" spans="1:7">
      <c r="A3537" t="s">
        <v>519</v>
      </c>
      <c r="B3537" t="s">
        <v>7298</v>
      </c>
      <c r="C3537" t="s">
        <v>7299</v>
      </c>
      <c r="E3537" t="s">
        <v>8015</v>
      </c>
      <c r="F3537" t="s">
        <v>8016</v>
      </c>
      <c r="G3537" t="str">
        <f t="shared" si="55"/>
        <v>NEC-8965930120210728000.pdf</v>
      </c>
    </row>
    <row r="3538" spans="1:7">
      <c r="A3538" t="s">
        <v>519</v>
      </c>
      <c r="B3538" t="s">
        <v>7300</v>
      </c>
      <c r="C3538" t="s">
        <v>7301</v>
      </c>
      <c r="E3538" t="s">
        <v>8017</v>
      </c>
      <c r="F3538" t="s">
        <v>8018</v>
      </c>
      <c r="G3538" t="str">
        <f t="shared" si="55"/>
        <v>NEC-8965933420210728000.pdf</v>
      </c>
    </row>
    <row r="3539" spans="1:7">
      <c r="A3539" t="s">
        <v>519</v>
      </c>
      <c r="B3539" t="s">
        <v>7302</v>
      </c>
      <c r="C3539" t="s">
        <v>7303</v>
      </c>
      <c r="E3539" t="s">
        <v>8019</v>
      </c>
      <c r="F3539" t="s">
        <v>8020</v>
      </c>
      <c r="G3539" t="str">
        <f t="shared" si="55"/>
        <v>NEC-8965934520210728000.pdf</v>
      </c>
    </row>
    <row r="3540" spans="1:7">
      <c r="A3540" t="s">
        <v>519</v>
      </c>
      <c r="B3540" t="s">
        <v>7304</v>
      </c>
      <c r="C3540" t="s">
        <v>7305</v>
      </c>
      <c r="E3540" t="s">
        <v>8021</v>
      </c>
      <c r="F3540" t="s">
        <v>8022</v>
      </c>
      <c r="G3540" t="str">
        <f t="shared" si="55"/>
        <v>NEC-8965938220210729000.pdf</v>
      </c>
    </row>
    <row r="3541" spans="1:7">
      <c r="A3541" t="s">
        <v>519</v>
      </c>
      <c r="B3541" t="s">
        <v>7306</v>
      </c>
      <c r="C3541" t="s">
        <v>7307</v>
      </c>
      <c r="E3541" t="s">
        <v>8023</v>
      </c>
      <c r="F3541" t="s">
        <v>8024</v>
      </c>
      <c r="G3541" t="str">
        <f t="shared" si="55"/>
        <v>NEC-8965939320210729000.pdf</v>
      </c>
    </row>
    <row r="3542" spans="1:7">
      <c r="A3542" t="s">
        <v>519</v>
      </c>
      <c r="B3542" t="s">
        <v>7308</v>
      </c>
      <c r="C3542" t="s">
        <v>7309</v>
      </c>
      <c r="E3542" t="s">
        <v>8025</v>
      </c>
      <c r="F3542" t="s">
        <v>8026</v>
      </c>
      <c r="G3542" t="str">
        <f t="shared" si="55"/>
        <v>NEC-8968860520210730000.pdf</v>
      </c>
    </row>
    <row r="3543" spans="1:7">
      <c r="A3543" t="s">
        <v>519</v>
      </c>
      <c r="B3543" t="s">
        <v>7310</v>
      </c>
      <c r="C3543" t="s">
        <v>7311</v>
      </c>
      <c r="E3543" t="s">
        <v>195</v>
      </c>
      <c r="F3543" t="s">
        <v>8027</v>
      </c>
      <c r="G3543" t="str">
        <f t="shared" si="55"/>
        <v>NEC-8968861620210729000.pdf</v>
      </c>
    </row>
    <row r="3544" spans="1:7">
      <c r="A3544" t="s">
        <v>519</v>
      </c>
      <c r="B3544" t="s">
        <v>7312</v>
      </c>
      <c r="C3544" t="s">
        <v>7313</v>
      </c>
      <c r="E3544" t="s">
        <v>8028</v>
      </c>
      <c r="F3544" t="s">
        <v>8029</v>
      </c>
      <c r="G3544" t="str">
        <f t="shared" si="55"/>
        <v>NEC-8968862020210729000.pdf</v>
      </c>
    </row>
    <row r="3545" spans="1:7">
      <c r="A3545" t="s">
        <v>519</v>
      </c>
      <c r="B3545" t="s">
        <v>7314</v>
      </c>
      <c r="C3545" t="s">
        <v>7315</v>
      </c>
      <c r="E3545" t="s">
        <v>8030</v>
      </c>
      <c r="F3545" t="s">
        <v>8031</v>
      </c>
      <c r="G3545" t="str">
        <f t="shared" si="55"/>
        <v>NEC-8968863120210729000.pdf</v>
      </c>
    </row>
    <row r="3546" spans="1:7">
      <c r="A3546" t="s">
        <v>519</v>
      </c>
      <c r="B3546" t="s">
        <v>7316</v>
      </c>
      <c r="C3546" t="s">
        <v>7317</v>
      </c>
      <c r="E3546" t="s">
        <v>8032</v>
      </c>
      <c r="F3546" t="s">
        <v>8033</v>
      </c>
      <c r="G3546" t="str">
        <f t="shared" si="55"/>
        <v>NEC-8968864220210729000.pdf</v>
      </c>
    </row>
    <row r="3547" spans="1:7">
      <c r="A3547" t="s">
        <v>519</v>
      </c>
      <c r="B3547" t="s">
        <v>7318</v>
      </c>
      <c r="C3547" t="s">
        <v>7319</v>
      </c>
      <c r="E3547" t="s">
        <v>8034</v>
      </c>
      <c r="F3547" t="s">
        <v>8035</v>
      </c>
      <c r="G3547" t="str">
        <f t="shared" si="55"/>
        <v>NEC-8968865320210729000.pdf</v>
      </c>
    </row>
    <row r="3548" spans="1:7">
      <c r="A3548" t="s">
        <v>519</v>
      </c>
      <c r="B3548" t="s">
        <v>7320</v>
      </c>
      <c r="C3548" t="s">
        <v>7321</v>
      </c>
      <c r="E3548" t="s">
        <v>8036</v>
      </c>
      <c r="F3548" t="s">
        <v>8037</v>
      </c>
      <c r="G3548" t="str">
        <f t="shared" si="55"/>
        <v>NEC-8968866420210730000.pdf</v>
      </c>
    </row>
    <row r="3549" spans="1:7">
      <c r="A3549" t="s">
        <v>519</v>
      </c>
      <c r="B3549" t="s">
        <v>7322</v>
      </c>
      <c r="C3549" t="s">
        <v>7323</v>
      </c>
      <c r="E3549" t="s">
        <v>8038</v>
      </c>
      <c r="F3549" t="s">
        <v>8039</v>
      </c>
      <c r="G3549" t="str">
        <f t="shared" si="55"/>
        <v>NEC-8968867520210729000.pdf</v>
      </c>
    </row>
    <row r="3550" spans="1:7">
      <c r="A3550" t="s">
        <v>519</v>
      </c>
      <c r="B3550" t="s">
        <v>7324</v>
      </c>
      <c r="C3550" t="s">
        <v>7325</v>
      </c>
      <c r="E3550" t="s">
        <v>8040</v>
      </c>
      <c r="F3550" t="s">
        <v>8041</v>
      </c>
      <c r="G3550" t="str">
        <f t="shared" si="55"/>
        <v>NEC-8968868620210729000.pdf</v>
      </c>
    </row>
    <row r="3551" spans="1:7">
      <c r="A3551" t="s">
        <v>519</v>
      </c>
      <c r="B3551" t="s">
        <v>7326</v>
      </c>
      <c r="C3551" t="s">
        <v>7327</v>
      </c>
      <c r="E3551" t="s">
        <v>363</v>
      </c>
      <c r="F3551" t="s">
        <v>8042</v>
      </c>
      <c r="G3551" t="str">
        <f t="shared" si="55"/>
        <v>NEC-8968869020210729000.pdf</v>
      </c>
    </row>
    <row r="3552" spans="1:7">
      <c r="A3552" t="s">
        <v>519</v>
      </c>
      <c r="B3552" t="s">
        <v>8043</v>
      </c>
      <c r="C3552" t="s">
        <v>8044</v>
      </c>
      <c r="E3552" t="s">
        <v>363</v>
      </c>
      <c r="F3552" t="s">
        <v>8045</v>
      </c>
      <c r="G3552" t="e">
        <f t="shared" si="55"/>
        <v>#N/A</v>
      </c>
    </row>
    <row r="3553" spans="1:7">
      <c r="A3553" t="s">
        <v>519</v>
      </c>
      <c r="B3553" t="s">
        <v>7328</v>
      </c>
      <c r="C3553" t="s">
        <v>7329</v>
      </c>
      <c r="E3553" t="s">
        <v>273</v>
      </c>
      <c r="F3553" t="s">
        <v>8046</v>
      </c>
      <c r="G3553" t="str">
        <f t="shared" si="55"/>
        <v>NEC-8970731020210730000.pdf</v>
      </c>
    </row>
    <row r="3554" spans="1:7">
      <c r="A3554" t="s">
        <v>519</v>
      </c>
      <c r="B3554" t="s">
        <v>8047</v>
      </c>
      <c r="C3554" t="s">
        <v>8048</v>
      </c>
      <c r="E3554" t="s">
        <v>273</v>
      </c>
      <c r="F3554" t="s">
        <v>8049</v>
      </c>
      <c r="G3554" t="e">
        <f t="shared" si="55"/>
        <v>#N/A</v>
      </c>
    </row>
    <row r="3555" spans="1:7">
      <c r="A3555" t="s">
        <v>519</v>
      </c>
      <c r="B3555" t="s">
        <v>8050</v>
      </c>
      <c r="C3555" t="s">
        <v>8051</v>
      </c>
      <c r="E3555" t="s">
        <v>318</v>
      </c>
      <c r="F3555" t="s">
        <v>8052</v>
      </c>
      <c r="G3555" t="e">
        <f t="shared" si="55"/>
        <v>#N/A</v>
      </c>
    </row>
    <row r="3556" spans="1:7">
      <c r="A3556" t="s">
        <v>519</v>
      </c>
      <c r="B3556" t="s">
        <v>7330</v>
      </c>
      <c r="C3556" t="s">
        <v>7331</v>
      </c>
      <c r="E3556" t="s">
        <v>318</v>
      </c>
      <c r="F3556" t="s">
        <v>8053</v>
      </c>
      <c r="G3556" t="str">
        <f t="shared" si="55"/>
        <v>NEC-8970734320210730000.pdf</v>
      </c>
    </row>
    <row r="3557" spans="1:7">
      <c r="A3557" t="s">
        <v>519</v>
      </c>
      <c r="B3557" t="s">
        <v>7332</v>
      </c>
      <c r="C3557" t="s">
        <v>7333</v>
      </c>
      <c r="E3557" t="s">
        <v>8054</v>
      </c>
      <c r="F3557" t="s">
        <v>8055</v>
      </c>
      <c r="G3557" t="str">
        <f t="shared" si="55"/>
        <v>NEC-8970735420210730000.pdf</v>
      </c>
    </row>
    <row r="3558" spans="1:7">
      <c r="A3558" t="s">
        <v>519</v>
      </c>
      <c r="B3558" t="s">
        <v>8056</v>
      </c>
      <c r="C3558" t="s">
        <v>8057</v>
      </c>
      <c r="E3558" t="s">
        <v>8058</v>
      </c>
      <c r="F3558" t="s">
        <v>8059</v>
      </c>
      <c r="G3558" t="e">
        <f t="shared" si="55"/>
        <v>#N/A</v>
      </c>
    </row>
    <row r="3559" spans="1:7">
      <c r="A3559" t="s">
        <v>519</v>
      </c>
      <c r="B3559" t="s">
        <v>8060</v>
      </c>
      <c r="C3559" t="s">
        <v>8061</v>
      </c>
      <c r="E3559" t="s">
        <v>8062</v>
      </c>
      <c r="F3559" t="s">
        <v>8063</v>
      </c>
      <c r="G3559" t="e">
        <f t="shared" si="55"/>
        <v>#N/A</v>
      </c>
    </row>
    <row r="3560" spans="1:7">
      <c r="A3560" t="s">
        <v>519</v>
      </c>
      <c r="B3560" t="s">
        <v>7334</v>
      </c>
      <c r="C3560" t="s">
        <v>7335</v>
      </c>
      <c r="E3560" t="s">
        <v>8064</v>
      </c>
      <c r="F3560" t="s">
        <v>8065</v>
      </c>
      <c r="G3560" t="str">
        <f t="shared" si="55"/>
        <v>NEC-8970738020210730000.pdf</v>
      </c>
    </row>
    <row r="3561" spans="1:7">
      <c r="A3561" t="s">
        <v>519</v>
      </c>
      <c r="B3561" t="s">
        <v>7336</v>
      </c>
      <c r="C3561" t="s">
        <v>7337</v>
      </c>
      <c r="E3561" t="s">
        <v>8066</v>
      </c>
      <c r="F3561" t="s">
        <v>8067</v>
      </c>
      <c r="G3561" t="str">
        <f t="shared" si="55"/>
        <v>NEC-8970739120210730000.pdf</v>
      </c>
    </row>
    <row r="3562" spans="1:7">
      <c r="A3562" t="s">
        <v>519</v>
      </c>
      <c r="B3562" t="s">
        <v>7338</v>
      </c>
      <c r="C3562" t="s">
        <v>7339</v>
      </c>
      <c r="E3562" t="s">
        <v>8068</v>
      </c>
      <c r="F3562" t="s">
        <v>8069</v>
      </c>
      <c r="G3562" t="str">
        <f t="shared" si="55"/>
        <v>NEC-8972160120210730000.pdf</v>
      </c>
    </row>
    <row r="3563" spans="1:7">
      <c r="A3563" t="s">
        <v>519</v>
      </c>
      <c r="B3563" t="s">
        <v>8070</v>
      </c>
      <c r="C3563" t="s">
        <v>8071</v>
      </c>
      <c r="E3563" t="s">
        <v>8072</v>
      </c>
      <c r="F3563" t="s">
        <v>8073</v>
      </c>
      <c r="G3563" t="e">
        <f t="shared" si="55"/>
        <v>#N/A</v>
      </c>
    </row>
    <row r="3564" spans="1:7">
      <c r="A3564" t="s">
        <v>519</v>
      </c>
      <c r="B3564" t="s">
        <v>7340</v>
      </c>
      <c r="C3564" t="s">
        <v>7341</v>
      </c>
      <c r="E3564" t="s">
        <v>8074</v>
      </c>
      <c r="F3564" t="s">
        <v>8075</v>
      </c>
      <c r="G3564" t="str">
        <f t="shared" si="55"/>
        <v>NEC-8972162320210729000.pdf</v>
      </c>
    </row>
    <row r="3565" spans="1:7">
      <c r="A3565" t="s">
        <v>519</v>
      </c>
      <c r="B3565" t="s">
        <v>7342</v>
      </c>
      <c r="C3565" t="s">
        <v>7343</v>
      </c>
      <c r="E3565" t="s">
        <v>8076</v>
      </c>
      <c r="F3565" t="s">
        <v>8077</v>
      </c>
      <c r="G3565" t="str">
        <f t="shared" si="55"/>
        <v>NEC-8972163420210730000.pdf</v>
      </c>
    </row>
    <row r="3566" spans="1:7">
      <c r="A3566" t="s">
        <v>519</v>
      </c>
      <c r="B3566" t="s">
        <v>7344</v>
      </c>
      <c r="C3566" t="s">
        <v>7345</v>
      </c>
      <c r="E3566" t="s">
        <v>8078</v>
      </c>
      <c r="F3566" t="s">
        <v>8079</v>
      </c>
      <c r="G3566" t="str">
        <f t="shared" si="55"/>
        <v>NEC-8972164520210730000.pdf</v>
      </c>
    </row>
    <row r="3567" spans="1:7">
      <c r="A3567" t="s">
        <v>519</v>
      </c>
      <c r="B3567" t="s">
        <v>7346</v>
      </c>
      <c r="C3567" t="s">
        <v>7347</v>
      </c>
      <c r="E3567" t="s">
        <v>8080</v>
      </c>
      <c r="F3567" t="s">
        <v>8081</v>
      </c>
      <c r="G3567" t="str">
        <f t="shared" si="55"/>
        <v>NEC-8972165620210730000.pdf</v>
      </c>
    </row>
    <row r="3568" spans="1:7">
      <c r="A3568" t="s">
        <v>519</v>
      </c>
      <c r="B3568" t="s">
        <v>7348</v>
      </c>
      <c r="C3568" t="s">
        <v>7349</v>
      </c>
      <c r="E3568" t="s">
        <v>8082</v>
      </c>
      <c r="F3568" t="s">
        <v>8083</v>
      </c>
      <c r="G3568" t="str">
        <f t="shared" si="55"/>
        <v>NEC-8972166020210730000.pdf</v>
      </c>
    </row>
    <row r="3569" spans="1:7">
      <c r="A3569" t="s">
        <v>519</v>
      </c>
      <c r="B3569" t="s">
        <v>8084</v>
      </c>
      <c r="C3569" t="s">
        <v>8085</v>
      </c>
      <c r="E3569" t="s">
        <v>8086</v>
      </c>
      <c r="F3569" t="s">
        <v>8087</v>
      </c>
      <c r="G3569" t="e">
        <f t="shared" si="55"/>
        <v>#N/A</v>
      </c>
    </row>
    <row r="3570" spans="1:7">
      <c r="A3570" t="s">
        <v>519</v>
      </c>
      <c r="B3570" t="s">
        <v>8088</v>
      </c>
      <c r="C3570" t="s">
        <v>8089</v>
      </c>
      <c r="E3570" t="s">
        <v>8090</v>
      </c>
      <c r="F3570" t="s">
        <v>8091</v>
      </c>
      <c r="G3570" t="e">
        <f t="shared" si="55"/>
        <v>#N/A</v>
      </c>
    </row>
    <row r="3571" spans="1:7">
      <c r="A3571" t="s">
        <v>519</v>
      </c>
      <c r="B3571" t="s">
        <v>8092</v>
      </c>
      <c r="C3571" t="s">
        <v>8093</v>
      </c>
      <c r="E3571" t="s">
        <v>8094</v>
      </c>
      <c r="F3571" t="s">
        <v>8095</v>
      </c>
      <c r="G3571" t="e">
        <f t="shared" si="55"/>
        <v>#N/A</v>
      </c>
    </row>
    <row r="3572" spans="1:7">
      <c r="A3572" t="s">
        <v>519</v>
      </c>
      <c r="B3572" t="s">
        <v>8096</v>
      </c>
      <c r="C3572" t="s">
        <v>8097</v>
      </c>
      <c r="E3572" t="s">
        <v>8098</v>
      </c>
      <c r="F3572" t="s">
        <v>8099</v>
      </c>
      <c r="G3572" t="e">
        <f t="shared" si="55"/>
        <v>#N/A</v>
      </c>
    </row>
    <row r="3573" spans="1:7">
      <c r="A3573" t="s">
        <v>519</v>
      </c>
      <c r="B3573" t="s">
        <v>7350</v>
      </c>
      <c r="C3573" t="s">
        <v>7351</v>
      </c>
      <c r="E3573" t="s">
        <v>8100</v>
      </c>
      <c r="F3573" t="s">
        <v>8101</v>
      </c>
      <c r="G3573" t="str">
        <f t="shared" si="55"/>
        <v>NEDFOSABAZ0353320210710000.pdf</v>
      </c>
    </row>
    <row r="3574" spans="1:7">
      <c r="A3574" t="s">
        <v>519</v>
      </c>
      <c r="B3574" t="s">
        <v>7352</v>
      </c>
      <c r="C3574" t="s">
        <v>7353</v>
      </c>
      <c r="E3574" t="s">
        <v>8102</v>
      </c>
      <c r="F3574" t="s">
        <v>8103</v>
      </c>
      <c r="G3574" t="str">
        <f t="shared" si="55"/>
        <v>NEDFOSABBP9401020210723000.pdf</v>
      </c>
    </row>
    <row r="3575" spans="1:7">
      <c r="A3575" t="s">
        <v>519</v>
      </c>
      <c r="B3575" t="s">
        <v>7354</v>
      </c>
      <c r="C3575" t="s">
        <v>7355</v>
      </c>
      <c r="E3575" t="s">
        <v>8104</v>
      </c>
      <c r="F3575" t="s">
        <v>8105</v>
      </c>
      <c r="G3575" t="str">
        <f t="shared" si="55"/>
        <v>NEDFOSABBP9639020210723000.pdf</v>
      </c>
    </row>
    <row r="3576" spans="1:7">
      <c r="A3576" t="s">
        <v>519</v>
      </c>
      <c r="B3576" t="s">
        <v>7356</v>
      </c>
      <c r="C3576" t="s">
        <v>7357</v>
      </c>
      <c r="E3576" t="s">
        <v>8106</v>
      </c>
      <c r="F3576" t="s">
        <v>8107</v>
      </c>
      <c r="G3576" t="str">
        <f t="shared" si="55"/>
        <v>NEDFOSABBR2519020210723000.pdf</v>
      </c>
    </row>
    <row r="3577" spans="1:7">
      <c r="A3577" t="s">
        <v>519</v>
      </c>
      <c r="B3577" t="s">
        <v>7358</v>
      </c>
      <c r="C3577" t="s">
        <v>7359</v>
      </c>
      <c r="E3577" t="s">
        <v>8108</v>
      </c>
      <c r="F3577" t="s">
        <v>8109</v>
      </c>
      <c r="G3577" t="str">
        <f t="shared" si="55"/>
        <v>NEDFSHABBK2170020210719000.pdf</v>
      </c>
    </row>
    <row r="3578" spans="1:7">
      <c r="A3578" t="s">
        <v>519</v>
      </c>
      <c r="B3578" t="s">
        <v>7360</v>
      </c>
      <c r="C3578" t="s">
        <v>7361</v>
      </c>
      <c r="E3578" t="s">
        <v>8110</v>
      </c>
      <c r="F3578" t="s">
        <v>8111</v>
      </c>
      <c r="G3578" t="str">
        <f t="shared" si="55"/>
        <v>NEDFSHABBL6713120210719000.pdf</v>
      </c>
    </row>
    <row r="3579" spans="1:7">
      <c r="A3579" t="s">
        <v>519</v>
      </c>
      <c r="B3579" t="s">
        <v>8112</v>
      </c>
      <c r="C3579" t="s">
        <v>8113</v>
      </c>
      <c r="E3579" t="s">
        <v>8114</v>
      </c>
      <c r="F3579" t="s">
        <v>8115</v>
      </c>
      <c r="G3579" t="e">
        <f t="shared" si="55"/>
        <v>#N/A</v>
      </c>
    </row>
    <row r="3580" spans="1:7">
      <c r="A3580" t="s">
        <v>519</v>
      </c>
      <c r="B3580" t="s">
        <v>7362</v>
      </c>
      <c r="C3580" t="s">
        <v>7363</v>
      </c>
      <c r="E3580" t="s">
        <v>8116</v>
      </c>
      <c r="F3580" t="s">
        <v>8117</v>
      </c>
      <c r="G3580" t="str">
        <f t="shared" si="55"/>
        <v>NID6906643220210716000.pdf</v>
      </c>
    </row>
    <row r="3581" spans="1:7">
      <c r="A3581" t="s">
        <v>519</v>
      </c>
      <c r="B3581" t="s">
        <v>7364</v>
      </c>
      <c r="C3581" t="s">
        <v>7365</v>
      </c>
      <c r="E3581" t="s">
        <v>8118</v>
      </c>
      <c r="F3581" t="s">
        <v>8119</v>
      </c>
      <c r="G3581" t="str">
        <f t="shared" si="55"/>
        <v>NJHL73030320210707000.pdf</v>
      </c>
    </row>
    <row r="3582" spans="1:7">
      <c r="A3582" t="s">
        <v>519</v>
      </c>
      <c r="B3582" t="s">
        <v>7366</v>
      </c>
      <c r="C3582" t="s">
        <v>7367</v>
      </c>
      <c r="E3582" t="s">
        <v>8120</v>
      </c>
      <c r="F3582" t="s">
        <v>8121</v>
      </c>
      <c r="G3582" t="str">
        <f t="shared" si="55"/>
        <v>NJHL73031320210709000.pdf</v>
      </c>
    </row>
    <row r="3583" spans="1:7">
      <c r="A3583" t="s">
        <v>519</v>
      </c>
      <c r="B3583" t="s">
        <v>7368</v>
      </c>
      <c r="C3583" t="s">
        <v>7369</v>
      </c>
      <c r="E3583" t="s">
        <v>8122</v>
      </c>
      <c r="F3583" t="s">
        <v>8123</v>
      </c>
      <c r="G3583" t="str">
        <f t="shared" si="55"/>
        <v>NJHL73031520210713000.pdf</v>
      </c>
    </row>
    <row r="3584" spans="1:7">
      <c r="A3584" t="s">
        <v>519</v>
      </c>
      <c r="B3584" t="s">
        <v>7370</v>
      </c>
      <c r="C3584" t="s">
        <v>7371</v>
      </c>
      <c r="E3584" t="s">
        <v>8124</v>
      </c>
      <c r="F3584" t="s">
        <v>8125</v>
      </c>
      <c r="G3584" t="str">
        <f t="shared" si="55"/>
        <v>NJHL73031620210716000.pdf</v>
      </c>
    </row>
    <row r="3585" spans="1:7">
      <c r="A3585" t="s">
        <v>519</v>
      </c>
      <c r="B3585" t="s">
        <v>7372</v>
      </c>
      <c r="C3585" t="s">
        <v>7373</v>
      </c>
      <c r="E3585" t="s">
        <v>8126</v>
      </c>
      <c r="F3585" t="s">
        <v>8127</v>
      </c>
      <c r="G3585" t="str">
        <f t="shared" si="55"/>
        <v>NJHL73031720210706000.pdf</v>
      </c>
    </row>
    <row r="3586" spans="1:7">
      <c r="A3586" t="s">
        <v>519</v>
      </c>
      <c r="B3586" t="s">
        <v>7374</v>
      </c>
      <c r="C3586" t="s">
        <v>7375</v>
      </c>
      <c r="E3586" t="s">
        <v>8128</v>
      </c>
      <c r="F3586" t="s">
        <v>8129</v>
      </c>
      <c r="G3586" t="str">
        <f t="shared" ref="G3586:G3649" si="56">VLOOKUP(C3586,OMSLIST,1,FALSE)</f>
        <v>NJHL73032020210709000.pdf</v>
      </c>
    </row>
    <row r="3587" spans="1:7">
      <c r="A3587" t="s">
        <v>519</v>
      </c>
      <c r="B3587" t="s">
        <v>7374</v>
      </c>
      <c r="C3587" t="s">
        <v>7376</v>
      </c>
      <c r="E3587" t="s">
        <v>8130</v>
      </c>
      <c r="F3587" t="s">
        <v>8131</v>
      </c>
      <c r="G3587" t="str">
        <f t="shared" si="56"/>
        <v>NJHL73032020210709001.pdf</v>
      </c>
    </row>
    <row r="3588" spans="1:7">
      <c r="A3588" t="s">
        <v>519</v>
      </c>
      <c r="B3588" t="s">
        <v>7377</v>
      </c>
      <c r="C3588" t="s">
        <v>7378</v>
      </c>
      <c r="E3588" t="s">
        <v>8132</v>
      </c>
      <c r="F3588" t="s">
        <v>8133</v>
      </c>
      <c r="G3588" t="str">
        <f t="shared" si="56"/>
        <v>NJHL73032120210716000.pdf</v>
      </c>
    </row>
    <row r="3589" spans="1:7">
      <c r="A3589" t="s">
        <v>519</v>
      </c>
      <c r="B3589" t="s">
        <v>7377</v>
      </c>
      <c r="C3589" t="s">
        <v>7379</v>
      </c>
      <c r="E3589" t="s">
        <v>8134</v>
      </c>
      <c r="F3589" t="s">
        <v>8135</v>
      </c>
      <c r="G3589" t="str">
        <f t="shared" si="56"/>
        <v>NJHL73032120210716001.pdf</v>
      </c>
    </row>
    <row r="3590" spans="1:7">
      <c r="A3590" t="s">
        <v>519</v>
      </c>
      <c r="B3590" t="s">
        <v>7380</v>
      </c>
      <c r="C3590" t="s">
        <v>7381</v>
      </c>
      <c r="E3590" t="s">
        <v>8136</v>
      </c>
      <c r="F3590" t="s">
        <v>8137</v>
      </c>
      <c r="G3590" t="str">
        <f t="shared" si="56"/>
        <v>NJHL73032220210720000.pdf</v>
      </c>
    </row>
    <row r="3591" spans="1:7">
      <c r="A3591" t="s">
        <v>519</v>
      </c>
      <c r="B3591" t="s">
        <v>7382</v>
      </c>
      <c r="C3591" t="s">
        <v>7383</v>
      </c>
      <c r="E3591" t="s">
        <v>8138</v>
      </c>
      <c r="F3591" t="s">
        <v>8139</v>
      </c>
      <c r="G3591" t="str">
        <f t="shared" si="56"/>
        <v>NJHL73032520210713000.pdf</v>
      </c>
    </row>
    <row r="3592" spans="1:7">
      <c r="A3592" t="s">
        <v>519</v>
      </c>
      <c r="B3592" t="s">
        <v>7384</v>
      </c>
      <c r="C3592" t="s">
        <v>7385</v>
      </c>
      <c r="E3592" t="s">
        <v>8138</v>
      </c>
      <c r="F3592" t="s">
        <v>8140</v>
      </c>
      <c r="G3592" t="str">
        <f t="shared" si="56"/>
        <v>NJHL73032720210723000.pdf</v>
      </c>
    </row>
    <row r="3593" spans="1:7">
      <c r="A3593" t="s">
        <v>519</v>
      </c>
      <c r="B3593" t="s">
        <v>7384</v>
      </c>
      <c r="C3593" t="s">
        <v>7386</v>
      </c>
      <c r="E3593" t="s">
        <v>8141</v>
      </c>
      <c r="F3593" t="s">
        <v>8142</v>
      </c>
      <c r="G3593" t="str">
        <f t="shared" si="56"/>
        <v>NJHL73032720210723001.pdf</v>
      </c>
    </row>
    <row r="3594" spans="1:7">
      <c r="A3594" t="s">
        <v>519</v>
      </c>
      <c r="B3594" t="s">
        <v>7387</v>
      </c>
      <c r="C3594" t="s">
        <v>7388</v>
      </c>
      <c r="E3594" t="s">
        <v>8143</v>
      </c>
      <c r="F3594" t="s">
        <v>8144</v>
      </c>
      <c r="G3594" t="str">
        <f t="shared" si="56"/>
        <v>NJHL73032920210723000.pdf</v>
      </c>
    </row>
    <row r="3595" spans="1:7">
      <c r="A3595" t="s">
        <v>519</v>
      </c>
      <c r="B3595" t="s">
        <v>8145</v>
      </c>
      <c r="C3595" t="s">
        <v>8146</v>
      </c>
      <c r="E3595" t="s">
        <v>8147</v>
      </c>
      <c r="F3595" t="s">
        <v>8148</v>
      </c>
      <c r="G3595" t="e">
        <f t="shared" si="56"/>
        <v>#N/A</v>
      </c>
    </row>
    <row r="3596" spans="1:7">
      <c r="A3596" t="s">
        <v>519</v>
      </c>
      <c r="B3596" t="s">
        <v>8149</v>
      </c>
      <c r="C3596" t="s">
        <v>8150</v>
      </c>
      <c r="E3596" t="s">
        <v>8151</v>
      </c>
      <c r="F3596" t="s">
        <v>8152</v>
      </c>
      <c r="G3596" t="e">
        <f t="shared" si="56"/>
        <v>#N/A</v>
      </c>
    </row>
    <row r="3597" spans="1:7">
      <c r="A3597" t="s">
        <v>519</v>
      </c>
      <c r="B3597" t="s">
        <v>7389</v>
      </c>
      <c r="C3597" t="s">
        <v>7390</v>
      </c>
      <c r="E3597" t="s">
        <v>8153</v>
      </c>
      <c r="F3597" t="s">
        <v>8154</v>
      </c>
      <c r="G3597" t="str">
        <f t="shared" si="56"/>
        <v>NKG2107024720210723000.pdf</v>
      </c>
    </row>
    <row r="3598" spans="1:7">
      <c r="A3598" t="s">
        <v>519</v>
      </c>
      <c r="B3598" t="s">
        <v>7391</v>
      </c>
      <c r="C3598" t="s">
        <v>7392</v>
      </c>
      <c r="E3598" t="s">
        <v>8155</v>
      </c>
      <c r="F3598" t="s">
        <v>8156</v>
      </c>
      <c r="G3598" t="str">
        <f t="shared" si="56"/>
        <v>NKG2107056920210730000.pdf</v>
      </c>
    </row>
    <row r="3599" spans="1:7">
      <c r="A3599" t="s">
        <v>519</v>
      </c>
      <c r="B3599" t="s">
        <v>403</v>
      </c>
      <c r="C3599" t="s">
        <v>7393</v>
      </c>
      <c r="E3599" t="s">
        <v>8157</v>
      </c>
      <c r="F3599" t="s">
        <v>8158</v>
      </c>
      <c r="G3599" t="str">
        <f t="shared" si="56"/>
        <v>NSAMNSG045718120210713000.pdf</v>
      </c>
    </row>
    <row r="3600" spans="1:7">
      <c r="A3600" t="s">
        <v>519</v>
      </c>
      <c r="B3600" t="s">
        <v>403</v>
      </c>
      <c r="C3600" t="s">
        <v>7394</v>
      </c>
      <c r="E3600" t="s">
        <v>8159</v>
      </c>
      <c r="F3600" t="s">
        <v>8160</v>
      </c>
      <c r="G3600" t="str">
        <f t="shared" si="56"/>
        <v>NSAMNSG045718120210713001.pdf</v>
      </c>
    </row>
    <row r="3601" spans="1:7">
      <c r="A3601" t="s">
        <v>519</v>
      </c>
      <c r="B3601" t="s">
        <v>7395</v>
      </c>
      <c r="C3601" t="s">
        <v>7396</v>
      </c>
      <c r="E3601" t="s">
        <v>8161</v>
      </c>
      <c r="F3601" t="s">
        <v>8162</v>
      </c>
      <c r="G3601" t="str">
        <f t="shared" si="56"/>
        <v>NSL-ZY00053420210707000.pdf</v>
      </c>
    </row>
    <row r="3602" spans="1:7">
      <c r="A3602" t="s">
        <v>519</v>
      </c>
      <c r="B3602" t="s">
        <v>7397</v>
      </c>
      <c r="C3602" t="s">
        <v>7398</v>
      </c>
      <c r="E3602" t="s">
        <v>8163</v>
      </c>
      <c r="F3602" t="s">
        <v>8164</v>
      </c>
      <c r="G3602" t="str">
        <f t="shared" si="56"/>
        <v>NSL-ZY00053620210714000.pdf</v>
      </c>
    </row>
    <row r="3603" spans="1:7">
      <c r="A3603" t="s">
        <v>519</v>
      </c>
      <c r="B3603" t="s">
        <v>357</v>
      </c>
      <c r="C3603" t="s">
        <v>8165</v>
      </c>
      <c r="E3603" t="s">
        <v>8166</v>
      </c>
      <c r="F3603" t="s">
        <v>8167</v>
      </c>
      <c r="G3603" t="e">
        <f t="shared" si="56"/>
        <v>#N/A</v>
      </c>
    </row>
    <row r="3604" spans="1:7">
      <c r="A3604" t="s">
        <v>519</v>
      </c>
      <c r="B3604" t="s">
        <v>7399</v>
      </c>
      <c r="C3604" t="s">
        <v>7400</v>
      </c>
      <c r="E3604" t="s">
        <v>8168</v>
      </c>
      <c r="F3604" t="s">
        <v>8169</v>
      </c>
      <c r="G3604" t="str">
        <f t="shared" si="56"/>
        <v>NSL-ZY00053820210721000.pdf</v>
      </c>
    </row>
    <row r="3605" spans="1:7">
      <c r="A3605" t="s">
        <v>519</v>
      </c>
      <c r="B3605" t="s">
        <v>400</v>
      </c>
      <c r="C3605" t="s">
        <v>8170</v>
      </c>
      <c r="E3605" t="s">
        <v>8171</v>
      </c>
      <c r="F3605" t="s">
        <v>8172</v>
      </c>
      <c r="G3605" t="e">
        <f t="shared" si="56"/>
        <v>#N/A</v>
      </c>
    </row>
    <row r="3606" spans="1:7">
      <c r="A3606" t="s">
        <v>519</v>
      </c>
      <c r="B3606" t="s">
        <v>312</v>
      </c>
      <c r="C3606" t="s">
        <v>8173</v>
      </c>
      <c r="E3606" t="s">
        <v>8174</v>
      </c>
      <c r="F3606" t="s">
        <v>8175</v>
      </c>
      <c r="G3606" t="e">
        <f t="shared" si="56"/>
        <v>#N/A</v>
      </c>
    </row>
    <row r="3607" spans="1:7">
      <c r="A3607" t="s">
        <v>519</v>
      </c>
      <c r="B3607" t="s">
        <v>8176</v>
      </c>
      <c r="C3607" t="s">
        <v>8177</v>
      </c>
      <c r="E3607" t="s">
        <v>8178</v>
      </c>
      <c r="F3607" t="s">
        <v>8179</v>
      </c>
      <c r="G3607" t="e">
        <f t="shared" si="56"/>
        <v>#N/A</v>
      </c>
    </row>
    <row r="3608" spans="1:7">
      <c r="A3608" t="s">
        <v>519</v>
      </c>
      <c r="B3608" t="s">
        <v>7401</v>
      </c>
      <c r="C3608" t="s">
        <v>7402</v>
      </c>
      <c r="E3608" t="s">
        <v>8180</v>
      </c>
      <c r="F3608" t="s">
        <v>8181</v>
      </c>
      <c r="G3608" t="str">
        <f t="shared" si="56"/>
        <v>NSQPA21077798220210702000.pdf</v>
      </c>
    </row>
    <row r="3609" spans="1:7">
      <c r="A3609" t="s">
        <v>519</v>
      </c>
      <c r="B3609" t="s">
        <v>7403</v>
      </c>
      <c r="C3609" t="s">
        <v>7404</v>
      </c>
      <c r="E3609" t="s">
        <v>381</v>
      </c>
      <c r="F3609" t="s">
        <v>8182</v>
      </c>
      <c r="G3609" t="str">
        <f t="shared" si="56"/>
        <v>NSQPA21077819720210705000.pdf</v>
      </c>
    </row>
    <row r="3610" spans="1:7">
      <c r="A3610" t="s">
        <v>519</v>
      </c>
      <c r="B3610" t="s">
        <v>7405</v>
      </c>
      <c r="C3610" t="s">
        <v>7406</v>
      </c>
      <c r="E3610" t="s">
        <v>381</v>
      </c>
      <c r="F3610" t="s">
        <v>8183</v>
      </c>
      <c r="G3610" t="str">
        <f t="shared" si="56"/>
        <v>NSQPA21077839220210706000.pdf</v>
      </c>
    </row>
    <row r="3611" spans="1:7">
      <c r="A3611" t="s">
        <v>519</v>
      </c>
      <c r="B3611" t="s">
        <v>7409</v>
      </c>
      <c r="C3611" t="s">
        <v>7410</v>
      </c>
      <c r="E3611" t="s">
        <v>8184</v>
      </c>
      <c r="F3611" t="s">
        <v>8185</v>
      </c>
      <c r="G3611" t="str">
        <f t="shared" si="56"/>
        <v>NSQPA21077870420210709000.pdf</v>
      </c>
    </row>
    <row r="3612" spans="1:7">
      <c r="A3612" t="s">
        <v>519</v>
      </c>
      <c r="B3612" t="s">
        <v>7413</v>
      </c>
      <c r="C3612" t="s">
        <v>7414</v>
      </c>
      <c r="E3612" t="s">
        <v>8186</v>
      </c>
      <c r="F3612" t="s">
        <v>8187</v>
      </c>
      <c r="G3612" t="str">
        <f t="shared" si="56"/>
        <v>NSQPA21077881520210709000.pdf</v>
      </c>
    </row>
    <row r="3613" spans="1:7">
      <c r="A3613" t="s">
        <v>519</v>
      </c>
      <c r="B3613" t="s">
        <v>7415</v>
      </c>
      <c r="C3613" t="s">
        <v>7416</v>
      </c>
      <c r="E3613" t="s">
        <v>8188</v>
      </c>
      <c r="F3613" t="s">
        <v>8189</v>
      </c>
      <c r="G3613" t="str">
        <f t="shared" si="56"/>
        <v>NSQPA21077881620210709000.pdf</v>
      </c>
    </row>
    <row r="3614" spans="1:7">
      <c r="A3614" t="s">
        <v>519</v>
      </c>
      <c r="B3614" t="s">
        <v>7417</v>
      </c>
      <c r="C3614" t="s">
        <v>7418</v>
      </c>
      <c r="E3614" t="s">
        <v>8190</v>
      </c>
      <c r="F3614" t="s">
        <v>8191</v>
      </c>
      <c r="G3614" t="str">
        <f t="shared" si="56"/>
        <v>NSQPA21077905820210712000.pdf</v>
      </c>
    </row>
    <row r="3615" spans="1:7">
      <c r="A3615" t="s">
        <v>519</v>
      </c>
      <c r="B3615" t="s">
        <v>7419</v>
      </c>
      <c r="C3615" t="s">
        <v>7420</v>
      </c>
      <c r="E3615" t="s">
        <v>8192</v>
      </c>
      <c r="F3615" t="s">
        <v>8193</v>
      </c>
      <c r="G3615" t="str">
        <f t="shared" si="56"/>
        <v>NSQPA21077924620210713000.pdf</v>
      </c>
    </row>
    <row r="3616" spans="1:7">
      <c r="A3616" t="s">
        <v>519</v>
      </c>
      <c r="B3616" t="s">
        <v>7421</v>
      </c>
      <c r="C3616" t="s">
        <v>7422</v>
      </c>
      <c r="E3616" t="s">
        <v>8194</v>
      </c>
      <c r="F3616" t="s">
        <v>8195</v>
      </c>
      <c r="G3616" t="str">
        <f t="shared" si="56"/>
        <v>NSQPA21077946420210716000.pdf</v>
      </c>
    </row>
    <row r="3617" spans="1:7">
      <c r="A3617" t="s">
        <v>519</v>
      </c>
      <c r="B3617" t="s">
        <v>7423</v>
      </c>
      <c r="C3617" t="s">
        <v>7424</v>
      </c>
      <c r="E3617" t="s">
        <v>8196</v>
      </c>
      <c r="F3617" t="s">
        <v>8197</v>
      </c>
      <c r="G3617" t="str">
        <f t="shared" si="56"/>
        <v>NSQPA21077962920210716000.pdf</v>
      </c>
    </row>
    <row r="3618" spans="1:7">
      <c r="A3618" t="s">
        <v>519</v>
      </c>
      <c r="B3618" t="s">
        <v>7425</v>
      </c>
      <c r="C3618" t="s">
        <v>7426</v>
      </c>
      <c r="E3618" t="s">
        <v>8198</v>
      </c>
      <c r="F3618" t="s">
        <v>8199</v>
      </c>
      <c r="G3618" t="str">
        <f t="shared" si="56"/>
        <v>NSQPA21077999120210719000.pdf</v>
      </c>
    </row>
    <row r="3619" spans="1:7">
      <c r="A3619" t="s">
        <v>519</v>
      </c>
      <c r="B3619" t="s">
        <v>7427</v>
      </c>
      <c r="C3619" t="s">
        <v>7428</v>
      </c>
      <c r="E3619" t="s">
        <v>8200</v>
      </c>
      <c r="F3619" t="s">
        <v>8201</v>
      </c>
      <c r="G3619" t="str">
        <f t="shared" si="56"/>
        <v>NSQPA21078064020210724000.pdf</v>
      </c>
    </row>
    <row r="3620" spans="1:7">
      <c r="A3620" t="s">
        <v>519</v>
      </c>
      <c r="B3620" t="s">
        <v>7429</v>
      </c>
      <c r="C3620" t="s">
        <v>7430</v>
      </c>
      <c r="E3620" t="s">
        <v>8202</v>
      </c>
      <c r="F3620" t="s">
        <v>8203</v>
      </c>
      <c r="G3620" t="str">
        <f t="shared" si="56"/>
        <v>NSQPA21078146720210730000.pdf</v>
      </c>
    </row>
    <row r="3621" spans="1:7">
      <c r="A3621" t="s">
        <v>519</v>
      </c>
      <c r="B3621" t="s">
        <v>8204</v>
      </c>
      <c r="C3621" t="s">
        <v>8205</v>
      </c>
      <c r="E3621" t="s">
        <v>8206</v>
      </c>
      <c r="F3621" t="s">
        <v>8207</v>
      </c>
      <c r="G3621" t="e">
        <f t="shared" si="56"/>
        <v>#N/A</v>
      </c>
    </row>
    <row r="3622" spans="1:7">
      <c r="A3622" t="s">
        <v>519</v>
      </c>
      <c r="B3622" t="s">
        <v>7431</v>
      </c>
      <c r="C3622" t="s">
        <v>7432</v>
      </c>
      <c r="E3622" t="s">
        <v>8208</v>
      </c>
      <c r="F3622" t="s">
        <v>8209</v>
      </c>
      <c r="G3622" t="str">
        <f t="shared" si="56"/>
        <v>NTI-5636007620210708000.pdf</v>
      </c>
    </row>
    <row r="3623" spans="1:7">
      <c r="A3623" t="s">
        <v>519</v>
      </c>
      <c r="B3623" t="s">
        <v>7433</v>
      </c>
      <c r="C3623" t="s">
        <v>7434</v>
      </c>
      <c r="E3623" t="s">
        <v>8210</v>
      </c>
      <c r="F3623" t="s">
        <v>8211</v>
      </c>
      <c r="G3623" t="str">
        <f t="shared" si="56"/>
        <v>NTI-5636009120210708000.pdf</v>
      </c>
    </row>
    <row r="3624" spans="1:7">
      <c r="A3624" t="s">
        <v>519</v>
      </c>
      <c r="B3624" t="s">
        <v>7435</v>
      </c>
      <c r="C3624" t="s">
        <v>7436</v>
      </c>
      <c r="E3624" t="s">
        <v>8212</v>
      </c>
      <c r="F3624" t="s">
        <v>8213</v>
      </c>
      <c r="G3624" t="str">
        <f t="shared" si="56"/>
        <v>NTI-5636011320210712000.pdf</v>
      </c>
    </row>
    <row r="3625" spans="1:7">
      <c r="A3625" t="s">
        <v>519</v>
      </c>
      <c r="B3625" t="s">
        <v>7437</v>
      </c>
      <c r="C3625" t="s">
        <v>7438</v>
      </c>
      <c r="E3625" t="s">
        <v>8214</v>
      </c>
      <c r="F3625" t="s">
        <v>8215</v>
      </c>
      <c r="G3625" t="str">
        <f t="shared" si="56"/>
        <v>NTI-5636013520210712000.pdf</v>
      </c>
    </row>
    <row r="3626" spans="1:7">
      <c r="A3626" t="s">
        <v>519</v>
      </c>
      <c r="B3626" t="s">
        <v>7439</v>
      </c>
      <c r="C3626" t="s">
        <v>7440</v>
      </c>
      <c r="E3626" t="s">
        <v>8216</v>
      </c>
      <c r="F3626" t="s">
        <v>8217</v>
      </c>
      <c r="G3626" t="str">
        <f t="shared" si="56"/>
        <v>NTI-5636015020210713000.pdf</v>
      </c>
    </row>
    <row r="3627" spans="1:7">
      <c r="A3627" t="s">
        <v>519</v>
      </c>
      <c r="B3627" t="s">
        <v>7441</v>
      </c>
      <c r="C3627" t="s">
        <v>7442</v>
      </c>
      <c r="E3627" t="s">
        <v>8218</v>
      </c>
      <c r="F3627" t="s">
        <v>8219</v>
      </c>
      <c r="G3627" t="str">
        <f t="shared" si="56"/>
        <v>NTI-5636016120210714000.pdf</v>
      </c>
    </row>
    <row r="3628" spans="1:7">
      <c r="A3628" t="s">
        <v>519</v>
      </c>
      <c r="B3628" t="s">
        <v>7443</v>
      </c>
      <c r="C3628" t="s">
        <v>7444</v>
      </c>
      <c r="E3628" t="s">
        <v>8220</v>
      </c>
      <c r="F3628" t="s">
        <v>8221</v>
      </c>
      <c r="G3628" t="str">
        <f t="shared" si="56"/>
        <v>NTI-5636017220210714000.pdf</v>
      </c>
    </row>
    <row r="3629" spans="1:7">
      <c r="A3629" t="s">
        <v>519</v>
      </c>
      <c r="B3629" t="s">
        <v>7447</v>
      </c>
      <c r="C3629" t="s">
        <v>7448</v>
      </c>
      <c r="E3629" t="s">
        <v>8222</v>
      </c>
      <c r="F3629" t="s">
        <v>8223</v>
      </c>
      <c r="G3629" t="str">
        <f t="shared" si="56"/>
        <v>NTI-5636074320210701000.pdf</v>
      </c>
    </row>
    <row r="3630" spans="1:7">
      <c r="A3630" t="s">
        <v>519</v>
      </c>
      <c r="B3630" t="s">
        <v>7449</v>
      </c>
      <c r="C3630" t="s">
        <v>7450</v>
      </c>
      <c r="E3630" t="s">
        <v>8224</v>
      </c>
      <c r="F3630" t="s">
        <v>8225</v>
      </c>
      <c r="G3630" t="str">
        <f t="shared" si="56"/>
        <v>NTI-5636076520210705000.pdf</v>
      </c>
    </row>
    <row r="3631" spans="1:7">
      <c r="A3631" t="s">
        <v>519</v>
      </c>
      <c r="B3631" t="s">
        <v>7451</v>
      </c>
      <c r="C3631" t="s">
        <v>7452</v>
      </c>
      <c r="E3631" t="s">
        <v>8226</v>
      </c>
      <c r="F3631" t="s">
        <v>8227</v>
      </c>
      <c r="G3631" t="str">
        <f t="shared" si="56"/>
        <v>NTI-5636078020210705000.pdf</v>
      </c>
    </row>
    <row r="3632" spans="1:7">
      <c r="A3632" t="s">
        <v>519</v>
      </c>
      <c r="B3632" t="s">
        <v>7453</v>
      </c>
      <c r="C3632" t="s">
        <v>7454</v>
      </c>
      <c r="E3632" t="s">
        <v>8228</v>
      </c>
      <c r="F3632" t="s">
        <v>8229</v>
      </c>
      <c r="G3632" t="str">
        <f t="shared" si="56"/>
        <v>NTI-5636080220210716000.pdf</v>
      </c>
    </row>
    <row r="3633" spans="1:7">
      <c r="A3633" t="s">
        <v>519</v>
      </c>
      <c r="B3633" t="s">
        <v>7455</v>
      </c>
      <c r="C3633" t="s">
        <v>7456</v>
      </c>
      <c r="E3633" t="s">
        <v>8230</v>
      </c>
      <c r="F3633" t="s">
        <v>8231</v>
      </c>
      <c r="G3633" t="str">
        <f t="shared" si="56"/>
        <v>NTI-5636082420210715000.pdf</v>
      </c>
    </row>
    <row r="3634" spans="1:7">
      <c r="A3634" t="s">
        <v>519</v>
      </c>
      <c r="B3634" t="s">
        <v>7457</v>
      </c>
      <c r="C3634" t="s">
        <v>7458</v>
      </c>
      <c r="E3634" t="s">
        <v>8232</v>
      </c>
      <c r="F3634" t="s">
        <v>8233</v>
      </c>
      <c r="G3634" t="str">
        <f t="shared" si="56"/>
        <v>NTI-5636084620210715000.pdf</v>
      </c>
    </row>
    <row r="3635" spans="1:7">
      <c r="A3635" t="s">
        <v>519</v>
      </c>
      <c r="B3635" t="s">
        <v>7459</v>
      </c>
      <c r="C3635" t="s">
        <v>7460</v>
      </c>
      <c r="E3635" t="s">
        <v>8234</v>
      </c>
      <c r="F3635" t="s">
        <v>8235</v>
      </c>
      <c r="G3635" t="str">
        <f t="shared" si="56"/>
        <v>NTI-5636089420210719000.pdf</v>
      </c>
    </row>
    <row r="3636" spans="1:7">
      <c r="A3636" t="s">
        <v>519</v>
      </c>
      <c r="B3636" t="s">
        <v>7461</v>
      </c>
      <c r="C3636" t="s">
        <v>7462</v>
      </c>
      <c r="E3636" t="s">
        <v>8236</v>
      </c>
      <c r="F3636" t="s">
        <v>8237</v>
      </c>
      <c r="G3636" t="str">
        <f t="shared" si="56"/>
        <v>NTI-5636091620210722000.pdf</v>
      </c>
    </row>
    <row r="3637" spans="1:7">
      <c r="A3637" t="s">
        <v>519</v>
      </c>
      <c r="B3637" t="s">
        <v>7463</v>
      </c>
      <c r="C3637" t="s">
        <v>7464</v>
      </c>
      <c r="E3637" t="s">
        <v>8238</v>
      </c>
      <c r="F3637" t="s">
        <v>8239</v>
      </c>
      <c r="G3637" t="str">
        <f t="shared" si="56"/>
        <v>NTW7150551620210710000.pdf</v>
      </c>
    </row>
    <row r="3638" spans="1:7">
      <c r="A3638" t="s">
        <v>519</v>
      </c>
      <c r="B3638" t="s">
        <v>7465</v>
      </c>
      <c r="C3638" t="s">
        <v>7466</v>
      </c>
      <c r="E3638" t="s">
        <v>8240</v>
      </c>
      <c r="F3638" t="s">
        <v>8241</v>
      </c>
      <c r="G3638" t="str">
        <f t="shared" si="56"/>
        <v>NTW7150551720210717000.pdf</v>
      </c>
    </row>
    <row r="3639" spans="1:7">
      <c r="A3639" t="s">
        <v>519</v>
      </c>
      <c r="B3639" t="s">
        <v>7467</v>
      </c>
      <c r="C3639" t="s">
        <v>7468</v>
      </c>
      <c r="E3639" t="s">
        <v>8242</v>
      </c>
      <c r="F3639" t="s">
        <v>8243</v>
      </c>
      <c r="G3639" t="str">
        <f t="shared" si="56"/>
        <v>NTW7150551920210724000.pdf</v>
      </c>
    </row>
    <row r="3640" spans="1:7">
      <c r="A3640" t="s">
        <v>519</v>
      </c>
      <c r="B3640" t="s">
        <v>7469</v>
      </c>
      <c r="C3640" t="s">
        <v>7470</v>
      </c>
      <c r="E3640" t="s">
        <v>8244</v>
      </c>
      <c r="F3640" t="s">
        <v>8245</v>
      </c>
      <c r="G3640" t="str">
        <f t="shared" si="56"/>
        <v>NTW7150552020210730000.pdf</v>
      </c>
    </row>
    <row r="3641" spans="1:7">
      <c r="A3641" t="s">
        <v>519</v>
      </c>
      <c r="B3641" t="s">
        <v>8246</v>
      </c>
      <c r="C3641" t="s">
        <v>8247</v>
      </c>
      <c r="E3641" t="s">
        <v>8248</v>
      </c>
      <c r="F3641" t="s">
        <v>8249</v>
      </c>
      <c r="G3641" t="e">
        <f t="shared" si="56"/>
        <v>#N/A</v>
      </c>
    </row>
    <row r="3642" spans="1:7">
      <c r="A3642" t="s">
        <v>519</v>
      </c>
      <c r="B3642" t="s">
        <v>7471</v>
      </c>
      <c r="C3642" t="s">
        <v>7472</v>
      </c>
      <c r="E3642" t="s">
        <v>8250</v>
      </c>
      <c r="F3642" t="s">
        <v>8251</v>
      </c>
      <c r="G3642" t="str">
        <f t="shared" si="56"/>
        <v>NUS-S542530820210701000.pdf</v>
      </c>
    </row>
    <row r="3643" spans="1:7">
      <c r="A3643" t="s">
        <v>519</v>
      </c>
      <c r="B3643" t="s">
        <v>7473</v>
      </c>
      <c r="C3643" t="s">
        <v>7474</v>
      </c>
      <c r="E3643" t="s">
        <v>8252</v>
      </c>
      <c r="F3643" t="s">
        <v>8253</v>
      </c>
      <c r="G3643" t="str">
        <f t="shared" si="56"/>
        <v>NUS-S542530920210701000.pdf</v>
      </c>
    </row>
    <row r="3644" spans="1:7">
      <c r="A3644" t="s">
        <v>519</v>
      </c>
      <c r="B3644" t="s">
        <v>7475</v>
      </c>
      <c r="C3644" t="s">
        <v>7476</v>
      </c>
      <c r="E3644" t="s">
        <v>8254</v>
      </c>
      <c r="F3644" t="s">
        <v>8255</v>
      </c>
      <c r="G3644" t="str">
        <f t="shared" si="56"/>
        <v>NUS-S542531020210701000.pdf</v>
      </c>
    </row>
    <row r="3645" spans="1:7">
      <c r="A3645" t="s">
        <v>519</v>
      </c>
      <c r="B3645" t="s">
        <v>7477</v>
      </c>
      <c r="C3645" t="s">
        <v>7478</v>
      </c>
      <c r="E3645" t="s">
        <v>8256</v>
      </c>
      <c r="F3645" t="s">
        <v>8257</v>
      </c>
      <c r="G3645" t="str">
        <f t="shared" si="56"/>
        <v>NUS-S542531120210702000.pdf</v>
      </c>
    </row>
    <row r="3646" spans="1:7">
      <c r="A3646" t="s">
        <v>519</v>
      </c>
      <c r="B3646" t="s">
        <v>7481</v>
      </c>
      <c r="C3646" t="s">
        <v>7482</v>
      </c>
      <c r="E3646" t="s">
        <v>8258</v>
      </c>
      <c r="F3646" t="s">
        <v>8259</v>
      </c>
      <c r="G3646" t="str">
        <f t="shared" si="56"/>
        <v>NUS-S542531220210702000.pdf</v>
      </c>
    </row>
    <row r="3647" spans="1:7">
      <c r="A3647" t="s">
        <v>519</v>
      </c>
      <c r="B3647" t="s">
        <v>7485</v>
      </c>
      <c r="C3647" t="s">
        <v>7486</v>
      </c>
      <c r="E3647" t="s">
        <v>8260</v>
      </c>
      <c r="F3647" t="s">
        <v>8261</v>
      </c>
      <c r="G3647" t="str">
        <f t="shared" si="56"/>
        <v>NUS-S542531320210704000.pdf</v>
      </c>
    </row>
    <row r="3648" spans="1:7">
      <c r="A3648" t="s">
        <v>519</v>
      </c>
      <c r="B3648" t="s">
        <v>7489</v>
      </c>
      <c r="C3648" t="s">
        <v>7490</v>
      </c>
      <c r="E3648" t="s">
        <v>8262</v>
      </c>
      <c r="F3648" t="s">
        <v>8263</v>
      </c>
      <c r="G3648" t="str">
        <f t="shared" si="56"/>
        <v>NUS-S542531420210706000.pdf</v>
      </c>
    </row>
    <row r="3649" spans="1:7">
      <c r="A3649" t="s">
        <v>519</v>
      </c>
      <c r="B3649" t="s">
        <v>7492</v>
      </c>
      <c r="C3649" t="s">
        <v>7493</v>
      </c>
      <c r="E3649" t="s">
        <v>8264</v>
      </c>
      <c r="F3649" t="s">
        <v>8265</v>
      </c>
      <c r="G3649" t="str">
        <f t="shared" si="56"/>
        <v>NUS-S542531520210707000.pdf</v>
      </c>
    </row>
    <row r="3650" spans="1:7">
      <c r="A3650" t="s">
        <v>519</v>
      </c>
      <c r="B3650" t="s">
        <v>7494</v>
      </c>
      <c r="C3650" t="s">
        <v>7495</v>
      </c>
      <c r="E3650" t="s">
        <v>8266</v>
      </c>
      <c r="F3650" t="s">
        <v>8267</v>
      </c>
      <c r="G3650" t="str">
        <f t="shared" ref="G3650:G3713" si="57">VLOOKUP(C3650,OMSLIST,1,FALSE)</f>
        <v>NUS-S542531620210708000.pdf</v>
      </c>
    </row>
    <row r="3651" spans="1:7">
      <c r="A3651" t="s">
        <v>519</v>
      </c>
      <c r="B3651" t="s">
        <v>7496</v>
      </c>
      <c r="C3651" t="s">
        <v>7497</v>
      </c>
      <c r="E3651" t="s">
        <v>8268</v>
      </c>
      <c r="F3651" t="s">
        <v>8269</v>
      </c>
      <c r="G3651" t="str">
        <f t="shared" si="57"/>
        <v>NUS-S542531720210709000.pdf</v>
      </c>
    </row>
    <row r="3652" spans="1:7">
      <c r="A3652" t="s">
        <v>519</v>
      </c>
      <c r="B3652" t="s">
        <v>7498</v>
      </c>
      <c r="C3652" t="s">
        <v>7499</v>
      </c>
      <c r="E3652" t="s">
        <v>8270</v>
      </c>
      <c r="F3652" t="s">
        <v>8271</v>
      </c>
      <c r="G3652" t="str">
        <f t="shared" si="57"/>
        <v>NUS-S542531820210710000.pdf</v>
      </c>
    </row>
    <row r="3653" spans="1:7">
      <c r="A3653" t="s">
        <v>519</v>
      </c>
      <c r="B3653" t="s">
        <v>7500</v>
      </c>
      <c r="C3653" t="s">
        <v>7501</v>
      </c>
      <c r="E3653" t="s">
        <v>8272</v>
      </c>
      <c r="F3653" t="s">
        <v>8273</v>
      </c>
      <c r="G3653" t="str">
        <f t="shared" si="57"/>
        <v>NUS-S542531920210713000.pdf</v>
      </c>
    </row>
    <row r="3654" spans="1:7">
      <c r="A3654" t="s">
        <v>519</v>
      </c>
      <c r="B3654" t="s">
        <v>7502</v>
      </c>
      <c r="C3654" t="s">
        <v>7503</v>
      </c>
      <c r="E3654" t="s">
        <v>8274</v>
      </c>
      <c r="F3654" t="s">
        <v>8275</v>
      </c>
      <c r="G3654" t="str">
        <f t="shared" si="57"/>
        <v>NUS-S542532020210713000.pdf</v>
      </c>
    </row>
    <row r="3655" spans="1:7">
      <c r="A3655" t="s">
        <v>519</v>
      </c>
      <c r="B3655" t="s">
        <v>7504</v>
      </c>
      <c r="C3655" t="s">
        <v>7505</v>
      </c>
      <c r="E3655" t="s">
        <v>8276</v>
      </c>
      <c r="F3655" t="s">
        <v>8277</v>
      </c>
      <c r="G3655" t="str">
        <f t="shared" si="57"/>
        <v>NUS-S542532120210715000.pdf</v>
      </c>
    </row>
    <row r="3656" spans="1:7">
      <c r="A3656" t="s">
        <v>519</v>
      </c>
      <c r="B3656" t="s">
        <v>7506</v>
      </c>
      <c r="C3656" t="s">
        <v>7507</v>
      </c>
      <c r="E3656" t="s">
        <v>8278</v>
      </c>
      <c r="F3656" t="s">
        <v>8279</v>
      </c>
      <c r="G3656" t="str">
        <f t="shared" si="57"/>
        <v>NUS-S542532220210720000.pdf</v>
      </c>
    </row>
    <row r="3657" spans="1:7">
      <c r="A3657" t="s">
        <v>519</v>
      </c>
      <c r="B3657" t="s">
        <v>7508</v>
      </c>
      <c r="C3657" t="s">
        <v>7509</v>
      </c>
      <c r="E3657" t="s">
        <v>8280</v>
      </c>
      <c r="F3657" t="s">
        <v>8281</v>
      </c>
      <c r="G3657" t="str">
        <f t="shared" si="57"/>
        <v>NUS-S542532320210720000.pdf</v>
      </c>
    </row>
    <row r="3658" spans="1:7">
      <c r="A3658" t="s">
        <v>519</v>
      </c>
      <c r="B3658" t="s">
        <v>7510</v>
      </c>
      <c r="C3658" t="s">
        <v>7511</v>
      </c>
      <c r="E3658" t="s">
        <v>8282</v>
      </c>
      <c r="F3658" t="s">
        <v>8283</v>
      </c>
      <c r="G3658" t="str">
        <f t="shared" si="57"/>
        <v>NUS-S542532420210721000.pdf</v>
      </c>
    </row>
    <row r="3659" spans="1:7">
      <c r="A3659" t="s">
        <v>519</v>
      </c>
      <c r="B3659" t="s">
        <v>7512</v>
      </c>
      <c r="C3659" t="s">
        <v>7513</v>
      </c>
      <c r="E3659" t="s">
        <v>8284</v>
      </c>
      <c r="F3659" t="s">
        <v>8285</v>
      </c>
      <c r="G3659" t="str">
        <f t="shared" si="57"/>
        <v>NUS-S542532520210722000.pdf</v>
      </c>
    </row>
    <row r="3660" spans="1:7">
      <c r="A3660" t="s">
        <v>519</v>
      </c>
      <c r="B3660" t="s">
        <v>7514</v>
      </c>
      <c r="C3660" t="s">
        <v>7515</v>
      </c>
      <c r="E3660" t="s">
        <v>8286</v>
      </c>
      <c r="F3660" t="s">
        <v>8287</v>
      </c>
      <c r="G3660" t="str">
        <f t="shared" si="57"/>
        <v>NUS-S542532620210722000.pdf</v>
      </c>
    </row>
    <row r="3661" spans="1:7">
      <c r="A3661" t="s">
        <v>519</v>
      </c>
      <c r="B3661" t="s">
        <v>7516</v>
      </c>
      <c r="C3661" t="s">
        <v>7517</v>
      </c>
      <c r="E3661" t="s">
        <v>8288</v>
      </c>
      <c r="F3661" t="s">
        <v>8289</v>
      </c>
      <c r="G3661" t="str">
        <f t="shared" si="57"/>
        <v>NUS-S542532720210728000.pdf</v>
      </c>
    </row>
    <row r="3662" spans="1:7">
      <c r="A3662" t="s">
        <v>519</v>
      </c>
      <c r="B3662" t="s">
        <v>7518</v>
      </c>
      <c r="C3662" t="s">
        <v>7519</v>
      </c>
      <c r="E3662" t="s">
        <v>8290</v>
      </c>
      <c r="F3662" t="s">
        <v>8291</v>
      </c>
      <c r="G3662" t="str">
        <f t="shared" si="57"/>
        <v>NUS-S542532820210728000.pdf</v>
      </c>
    </row>
    <row r="3663" spans="1:7">
      <c r="A3663" t="s">
        <v>519</v>
      </c>
      <c r="B3663" t="s">
        <v>7520</v>
      </c>
      <c r="C3663" t="s">
        <v>7521</v>
      </c>
      <c r="E3663" t="s">
        <v>8292</v>
      </c>
      <c r="F3663" t="s">
        <v>8293</v>
      </c>
      <c r="G3663" t="str">
        <f t="shared" si="57"/>
        <v>NUS-S542532920210728000.pdf</v>
      </c>
    </row>
    <row r="3664" spans="1:7">
      <c r="A3664" t="s">
        <v>519</v>
      </c>
      <c r="B3664" t="s">
        <v>7522</v>
      </c>
      <c r="C3664" t="s">
        <v>7523</v>
      </c>
      <c r="E3664" t="s">
        <v>8294</v>
      </c>
      <c r="F3664" t="s">
        <v>8295</v>
      </c>
      <c r="G3664" t="str">
        <f t="shared" si="57"/>
        <v>NUS-S542533020210729000.pdf</v>
      </c>
    </row>
    <row r="3665" spans="1:7">
      <c r="A3665" t="s">
        <v>519</v>
      </c>
      <c r="B3665" t="s">
        <v>7524</v>
      </c>
      <c r="C3665" t="s">
        <v>7525</v>
      </c>
      <c r="E3665" t="s">
        <v>8296</v>
      </c>
      <c r="F3665" t="s">
        <v>8297</v>
      </c>
      <c r="G3665" t="str">
        <f t="shared" si="57"/>
        <v>NUS-S542533120210729000.pdf</v>
      </c>
    </row>
    <row r="3666" spans="1:7">
      <c r="A3666" t="s">
        <v>519</v>
      </c>
      <c r="B3666" t="s">
        <v>7526</v>
      </c>
      <c r="C3666" t="s">
        <v>7527</v>
      </c>
      <c r="E3666" t="s">
        <v>8298</v>
      </c>
      <c r="F3666" t="s">
        <v>8299</v>
      </c>
      <c r="G3666" t="str">
        <f t="shared" si="57"/>
        <v>NUS-S542533220210729000.pdf</v>
      </c>
    </row>
    <row r="3667" spans="1:7">
      <c r="A3667" t="s">
        <v>519</v>
      </c>
      <c r="B3667" t="s">
        <v>7528</v>
      </c>
      <c r="C3667" t="s">
        <v>7529</v>
      </c>
      <c r="E3667" t="s">
        <v>8300</v>
      </c>
      <c r="F3667" t="s">
        <v>8301</v>
      </c>
      <c r="G3667" t="str">
        <f t="shared" si="57"/>
        <v>NUS-S542533320210729000.pdf</v>
      </c>
    </row>
    <row r="3668" spans="1:7">
      <c r="A3668" t="s">
        <v>519</v>
      </c>
      <c r="B3668" t="s">
        <v>8302</v>
      </c>
      <c r="C3668" t="s">
        <v>8303</v>
      </c>
      <c r="E3668" t="s">
        <v>307</v>
      </c>
      <c r="F3668" t="s">
        <v>8304</v>
      </c>
      <c r="G3668" t="e">
        <f t="shared" si="57"/>
        <v>#N/A</v>
      </c>
    </row>
    <row r="3669" spans="1:7">
      <c r="A3669" t="s">
        <v>519</v>
      </c>
      <c r="B3669" t="s">
        <v>7530</v>
      </c>
      <c r="C3669" t="s">
        <v>7531</v>
      </c>
      <c r="E3669" t="s">
        <v>8305</v>
      </c>
      <c r="F3669" t="s">
        <v>8306</v>
      </c>
      <c r="G3669" t="str">
        <f t="shared" si="57"/>
        <v>NUS-S543409220210701000.pdf</v>
      </c>
    </row>
    <row r="3670" spans="1:7">
      <c r="A3670" t="s">
        <v>519</v>
      </c>
      <c r="B3670" t="s">
        <v>7532</v>
      </c>
      <c r="C3670" t="s">
        <v>7533</v>
      </c>
      <c r="E3670" t="s">
        <v>8307</v>
      </c>
      <c r="F3670" t="s">
        <v>8308</v>
      </c>
      <c r="G3670" t="str">
        <f t="shared" si="57"/>
        <v>NUS-S543409320210701000.pdf</v>
      </c>
    </row>
    <row r="3671" spans="1:7">
      <c r="A3671" t="s">
        <v>519</v>
      </c>
      <c r="B3671" t="s">
        <v>7534</v>
      </c>
      <c r="C3671" t="s">
        <v>7535</v>
      </c>
      <c r="E3671" t="s">
        <v>8309</v>
      </c>
      <c r="F3671" t="s">
        <v>8310</v>
      </c>
      <c r="G3671" t="str">
        <f t="shared" si="57"/>
        <v>NUS-S543409420210703000.pdf</v>
      </c>
    </row>
    <row r="3672" spans="1:7">
      <c r="A3672" t="s">
        <v>519</v>
      </c>
      <c r="B3672" t="s">
        <v>7536</v>
      </c>
      <c r="C3672" t="s">
        <v>7537</v>
      </c>
      <c r="E3672" t="s">
        <v>8311</v>
      </c>
      <c r="F3672" t="s">
        <v>8312</v>
      </c>
      <c r="G3672" t="str">
        <f t="shared" si="57"/>
        <v>NUS-S543409520210702000.pdf</v>
      </c>
    </row>
    <row r="3673" spans="1:7">
      <c r="A3673" t="s">
        <v>519</v>
      </c>
      <c r="B3673" t="s">
        <v>7538</v>
      </c>
      <c r="C3673" t="s">
        <v>7539</v>
      </c>
      <c r="E3673" t="s">
        <v>8313</v>
      </c>
      <c r="F3673" t="s">
        <v>8314</v>
      </c>
      <c r="G3673" t="str">
        <f t="shared" si="57"/>
        <v>NUS-S543409620210706000.pdf</v>
      </c>
    </row>
    <row r="3674" spans="1:7">
      <c r="A3674" t="s">
        <v>519</v>
      </c>
      <c r="B3674" t="s">
        <v>7540</v>
      </c>
      <c r="C3674" t="s">
        <v>7541</v>
      </c>
      <c r="E3674" t="s">
        <v>8315</v>
      </c>
      <c r="F3674" t="s">
        <v>8316</v>
      </c>
      <c r="G3674" t="str">
        <f t="shared" si="57"/>
        <v>NUS-S543409720210706000.pdf</v>
      </c>
    </row>
    <row r="3675" spans="1:7">
      <c r="A3675" t="s">
        <v>519</v>
      </c>
      <c r="B3675" t="s">
        <v>7542</v>
      </c>
      <c r="C3675" t="s">
        <v>7543</v>
      </c>
      <c r="E3675" t="s">
        <v>8317</v>
      </c>
      <c r="F3675" t="s">
        <v>8318</v>
      </c>
      <c r="G3675" t="str">
        <f t="shared" si="57"/>
        <v>NUS-S543409820210707000.pdf</v>
      </c>
    </row>
    <row r="3676" spans="1:7">
      <c r="A3676" t="s">
        <v>519</v>
      </c>
      <c r="B3676" t="s">
        <v>7544</v>
      </c>
      <c r="C3676" t="s">
        <v>7545</v>
      </c>
      <c r="E3676" t="s">
        <v>376</v>
      </c>
      <c r="F3676" t="s">
        <v>8319</v>
      </c>
      <c r="G3676" t="str">
        <f t="shared" si="57"/>
        <v>NUS-S543409920210708000.pdf</v>
      </c>
    </row>
    <row r="3677" spans="1:7">
      <c r="A3677" t="s">
        <v>519</v>
      </c>
      <c r="B3677" t="s">
        <v>7546</v>
      </c>
      <c r="C3677" t="s">
        <v>7547</v>
      </c>
      <c r="E3677" t="s">
        <v>8320</v>
      </c>
      <c r="F3677" t="s">
        <v>8321</v>
      </c>
      <c r="G3677" t="str">
        <f t="shared" si="57"/>
        <v>NUS-S543410020210708000.pdf</v>
      </c>
    </row>
    <row r="3678" spans="1:7">
      <c r="A3678" t="s">
        <v>519</v>
      </c>
      <c r="B3678" t="s">
        <v>7548</v>
      </c>
      <c r="C3678" t="s">
        <v>7549</v>
      </c>
      <c r="E3678" t="s">
        <v>8322</v>
      </c>
      <c r="F3678" t="s">
        <v>8323</v>
      </c>
      <c r="G3678" t="str">
        <f t="shared" si="57"/>
        <v>NUS-S543410120210709000.pdf</v>
      </c>
    </row>
    <row r="3679" spans="1:7">
      <c r="A3679" t="s">
        <v>519</v>
      </c>
      <c r="B3679" t="s">
        <v>7550</v>
      </c>
      <c r="C3679" t="s">
        <v>7551</v>
      </c>
      <c r="E3679" t="s">
        <v>8324</v>
      </c>
      <c r="F3679" t="s">
        <v>8325</v>
      </c>
      <c r="G3679" t="str">
        <f t="shared" si="57"/>
        <v>NUS-S543410320210710000.pdf</v>
      </c>
    </row>
    <row r="3680" spans="1:7">
      <c r="A3680" t="s">
        <v>519</v>
      </c>
      <c r="B3680" t="s">
        <v>7552</v>
      </c>
      <c r="C3680" t="s">
        <v>7553</v>
      </c>
      <c r="E3680" t="s">
        <v>8326</v>
      </c>
      <c r="F3680" t="s">
        <v>8327</v>
      </c>
      <c r="G3680" t="str">
        <f t="shared" si="57"/>
        <v>NUS-S543410420210711000.pdf</v>
      </c>
    </row>
    <row r="3681" spans="1:7">
      <c r="A3681" t="s">
        <v>519</v>
      </c>
      <c r="B3681" t="s">
        <v>7554</v>
      </c>
      <c r="C3681" t="s">
        <v>7555</v>
      </c>
      <c r="E3681" t="s">
        <v>8328</v>
      </c>
      <c r="F3681" t="s">
        <v>8329</v>
      </c>
      <c r="G3681" t="str">
        <f t="shared" si="57"/>
        <v>NUS-S543410520210713000.pdf</v>
      </c>
    </row>
    <row r="3682" spans="1:7">
      <c r="A3682" t="s">
        <v>519</v>
      </c>
      <c r="B3682" t="s">
        <v>7556</v>
      </c>
      <c r="C3682" t="s">
        <v>7557</v>
      </c>
      <c r="E3682" t="s">
        <v>8330</v>
      </c>
      <c r="F3682" t="s">
        <v>8331</v>
      </c>
      <c r="G3682" t="str">
        <f t="shared" si="57"/>
        <v>NUS-S543410620210715000.pdf</v>
      </c>
    </row>
    <row r="3683" spans="1:7">
      <c r="A3683" t="s">
        <v>519</v>
      </c>
      <c r="B3683" t="s">
        <v>7558</v>
      </c>
      <c r="C3683" t="s">
        <v>7559</v>
      </c>
      <c r="E3683" t="s">
        <v>8332</v>
      </c>
      <c r="F3683" t="s">
        <v>8333</v>
      </c>
      <c r="G3683" t="str">
        <f t="shared" si="57"/>
        <v>NUS-S543410720210715000.pdf</v>
      </c>
    </row>
    <row r="3684" spans="1:7">
      <c r="A3684" t="s">
        <v>519</v>
      </c>
      <c r="B3684" t="s">
        <v>7560</v>
      </c>
      <c r="C3684" t="s">
        <v>7561</v>
      </c>
      <c r="E3684" t="s">
        <v>8334</v>
      </c>
      <c r="F3684" t="s">
        <v>8335</v>
      </c>
      <c r="G3684" t="str">
        <f t="shared" si="57"/>
        <v>NUS-S543410820210715000.pdf</v>
      </c>
    </row>
    <row r="3685" spans="1:7">
      <c r="A3685" t="s">
        <v>519</v>
      </c>
      <c r="B3685" t="s">
        <v>7562</v>
      </c>
      <c r="C3685" t="s">
        <v>7563</v>
      </c>
      <c r="E3685" t="s">
        <v>8336</v>
      </c>
      <c r="F3685" t="s">
        <v>8337</v>
      </c>
      <c r="G3685" t="str">
        <f t="shared" si="57"/>
        <v>NUS-S543410920210716000.pdf</v>
      </c>
    </row>
    <row r="3686" spans="1:7">
      <c r="A3686" t="s">
        <v>519</v>
      </c>
      <c r="B3686" t="s">
        <v>7564</v>
      </c>
      <c r="C3686" t="s">
        <v>7565</v>
      </c>
      <c r="E3686" t="s">
        <v>8338</v>
      </c>
      <c r="F3686" t="s">
        <v>8339</v>
      </c>
      <c r="G3686" t="str">
        <f t="shared" si="57"/>
        <v>NUS-S543411020210716000.pdf</v>
      </c>
    </row>
    <row r="3687" spans="1:7">
      <c r="A3687" t="s">
        <v>519</v>
      </c>
      <c r="B3687" t="s">
        <v>7566</v>
      </c>
      <c r="C3687" t="s">
        <v>7567</v>
      </c>
      <c r="E3687" t="s">
        <v>8340</v>
      </c>
      <c r="F3687" t="s">
        <v>8341</v>
      </c>
      <c r="G3687" t="str">
        <f t="shared" si="57"/>
        <v>NUS-S543411120210716000.pdf</v>
      </c>
    </row>
    <row r="3688" spans="1:7">
      <c r="A3688" t="s">
        <v>519</v>
      </c>
      <c r="B3688" t="s">
        <v>7568</v>
      </c>
      <c r="C3688" t="s">
        <v>7569</v>
      </c>
      <c r="E3688" t="s">
        <v>8340</v>
      </c>
      <c r="F3688" t="s">
        <v>8342</v>
      </c>
      <c r="G3688" t="str">
        <f t="shared" si="57"/>
        <v>NUS-S543411220210716000.pdf</v>
      </c>
    </row>
    <row r="3689" spans="1:7">
      <c r="A3689" t="s">
        <v>519</v>
      </c>
      <c r="B3689" t="s">
        <v>7570</v>
      </c>
      <c r="C3689" t="s">
        <v>7571</v>
      </c>
      <c r="E3689" t="s">
        <v>8343</v>
      </c>
      <c r="F3689" t="s">
        <v>8344</v>
      </c>
      <c r="G3689" t="str">
        <f t="shared" si="57"/>
        <v>NUS-S543411320210717000.pdf</v>
      </c>
    </row>
    <row r="3690" spans="1:7">
      <c r="A3690" t="s">
        <v>519</v>
      </c>
      <c r="B3690" t="s">
        <v>7572</v>
      </c>
      <c r="C3690" t="s">
        <v>7573</v>
      </c>
      <c r="E3690" t="s">
        <v>8345</v>
      </c>
      <c r="F3690" t="s">
        <v>8346</v>
      </c>
      <c r="G3690" t="str">
        <f t="shared" si="57"/>
        <v>NUS-S543411420210718000.pdf</v>
      </c>
    </row>
    <row r="3691" spans="1:7">
      <c r="A3691" t="s">
        <v>519</v>
      </c>
      <c r="B3691" t="s">
        <v>7574</v>
      </c>
      <c r="C3691" t="s">
        <v>7575</v>
      </c>
      <c r="E3691" t="s">
        <v>8347</v>
      </c>
      <c r="F3691" t="s">
        <v>8348</v>
      </c>
      <c r="G3691" t="str">
        <f t="shared" si="57"/>
        <v>NUS-S543411520210718000.pdf</v>
      </c>
    </row>
    <row r="3692" spans="1:7">
      <c r="A3692" t="s">
        <v>519</v>
      </c>
      <c r="B3692" t="s">
        <v>7576</v>
      </c>
      <c r="C3692" t="s">
        <v>7577</v>
      </c>
      <c r="E3692" t="s">
        <v>8349</v>
      </c>
      <c r="F3692" t="s">
        <v>8350</v>
      </c>
      <c r="G3692" t="str">
        <f t="shared" si="57"/>
        <v>NUS-S543411620210720000.pdf</v>
      </c>
    </row>
    <row r="3693" spans="1:7">
      <c r="A3693" t="s">
        <v>519</v>
      </c>
      <c r="B3693" t="s">
        <v>7578</v>
      </c>
      <c r="C3693" t="s">
        <v>7579</v>
      </c>
      <c r="E3693" t="s">
        <v>8351</v>
      </c>
      <c r="F3693" t="s">
        <v>8352</v>
      </c>
      <c r="G3693" t="str">
        <f t="shared" si="57"/>
        <v>NUS-S543411720210720000.pdf</v>
      </c>
    </row>
    <row r="3694" spans="1:7">
      <c r="A3694" t="s">
        <v>519</v>
      </c>
      <c r="B3694" t="s">
        <v>7580</v>
      </c>
      <c r="C3694" t="s">
        <v>7581</v>
      </c>
      <c r="E3694" t="s">
        <v>8353</v>
      </c>
      <c r="F3694" t="s">
        <v>8354</v>
      </c>
      <c r="G3694" t="str">
        <f t="shared" si="57"/>
        <v>NUS-S543411820210720000.pdf</v>
      </c>
    </row>
    <row r="3695" spans="1:7">
      <c r="A3695" t="s">
        <v>519</v>
      </c>
      <c r="B3695" t="s">
        <v>7582</v>
      </c>
      <c r="C3695" t="s">
        <v>7583</v>
      </c>
      <c r="E3695" t="s">
        <v>8355</v>
      </c>
      <c r="F3695" t="s">
        <v>8356</v>
      </c>
      <c r="G3695" t="str">
        <f t="shared" si="57"/>
        <v>NUS-S543411920210721000.pdf</v>
      </c>
    </row>
    <row r="3696" spans="1:7">
      <c r="A3696" t="s">
        <v>519</v>
      </c>
      <c r="B3696" t="s">
        <v>7584</v>
      </c>
      <c r="C3696" t="s">
        <v>7585</v>
      </c>
      <c r="E3696" t="s">
        <v>8357</v>
      </c>
      <c r="F3696" t="s">
        <v>8358</v>
      </c>
      <c r="G3696" t="str">
        <f t="shared" si="57"/>
        <v>NUS-S543412020210722000.pdf</v>
      </c>
    </row>
    <row r="3697" spans="1:7">
      <c r="A3697" t="s">
        <v>519</v>
      </c>
      <c r="B3697" t="s">
        <v>7586</v>
      </c>
      <c r="C3697" t="s">
        <v>7587</v>
      </c>
      <c r="E3697" t="s">
        <v>8359</v>
      </c>
      <c r="F3697" t="s">
        <v>8360</v>
      </c>
      <c r="G3697" t="str">
        <f t="shared" si="57"/>
        <v>NUS-S543412120210721000.pdf</v>
      </c>
    </row>
    <row r="3698" spans="1:7">
      <c r="A3698" t="s">
        <v>519</v>
      </c>
      <c r="B3698" t="s">
        <v>7588</v>
      </c>
      <c r="C3698" t="s">
        <v>7589</v>
      </c>
      <c r="E3698" t="s">
        <v>8361</v>
      </c>
      <c r="F3698" t="s">
        <v>8362</v>
      </c>
      <c r="G3698" t="str">
        <f t="shared" si="57"/>
        <v>NUS-S543412220210722000.pdf</v>
      </c>
    </row>
    <row r="3699" spans="1:7">
      <c r="A3699" t="s">
        <v>519</v>
      </c>
      <c r="B3699" t="s">
        <v>7590</v>
      </c>
      <c r="C3699" t="s">
        <v>7591</v>
      </c>
      <c r="E3699" t="s">
        <v>8363</v>
      </c>
      <c r="F3699" t="s">
        <v>8364</v>
      </c>
      <c r="G3699" t="str">
        <f t="shared" si="57"/>
        <v>NUS-S543412320210722000.pdf</v>
      </c>
    </row>
    <row r="3700" spans="1:7">
      <c r="A3700" t="s">
        <v>519</v>
      </c>
      <c r="B3700" t="s">
        <v>7592</v>
      </c>
      <c r="C3700" t="s">
        <v>7593</v>
      </c>
      <c r="E3700" t="s">
        <v>8365</v>
      </c>
      <c r="F3700" t="s">
        <v>8366</v>
      </c>
      <c r="G3700" t="str">
        <f t="shared" si="57"/>
        <v>NUS-S543412420210721000.pdf</v>
      </c>
    </row>
    <row r="3701" spans="1:7">
      <c r="A3701" t="s">
        <v>519</v>
      </c>
      <c r="B3701" t="s">
        <v>7594</v>
      </c>
      <c r="C3701" t="s">
        <v>7595</v>
      </c>
      <c r="E3701" t="s">
        <v>8367</v>
      </c>
      <c r="F3701" t="s">
        <v>8368</v>
      </c>
      <c r="G3701" t="str">
        <f t="shared" si="57"/>
        <v>NUS-S543412520210727000.pdf</v>
      </c>
    </row>
    <row r="3702" spans="1:7">
      <c r="A3702" t="s">
        <v>519</v>
      </c>
      <c r="B3702" t="s">
        <v>7596</v>
      </c>
      <c r="C3702" t="s">
        <v>7597</v>
      </c>
      <c r="E3702" t="s">
        <v>8369</v>
      </c>
      <c r="F3702" t="s">
        <v>8370</v>
      </c>
      <c r="G3702" t="str">
        <f t="shared" si="57"/>
        <v>NUS-S543412620210727000.pdf</v>
      </c>
    </row>
    <row r="3703" spans="1:7">
      <c r="A3703" t="s">
        <v>519</v>
      </c>
      <c r="B3703" t="s">
        <v>7598</v>
      </c>
      <c r="C3703" t="s">
        <v>7599</v>
      </c>
      <c r="E3703" t="s">
        <v>8371</v>
      </c>
      <c r="F3703" t="s">
        <v>8372</v>
      </c>
      <c r="G3703" t="str">
        <f t="shared" si="57"/>
        <v>NUS-S543412720210727000.pdf</v>
      </c>
    </row>
    <row r="3704" spans="1:7">
      <c r="A3704" t="s">
        <v>519</v>
      </c>
      <c r="B3704" t="s">
        <v>7600</v>
      </c>
      <c r="C3704" t="s">
        <v>7601</v>
      </c>
      <c r="E3704" t="s">
        <v>186</v>
      </c>
      <c r="F3704" t="s">
        <v>8373</v>
      </c>
      <c r="G3704" t="str">
        <f t="shared" si="57"/>
        <v>NUS-S543412820210727000.pdf</v>
      </c>
    </row>
    <row r="3705" spans="1:7">
      <c r="A3705" t="s">
        <v>519</v>
      </c>
      <c r="B3705" t="s">
        <v>7602</v>
      </c>
      <c r="C3705" t="s">
        <v>7603</v>
      </c>
      <c r="E3705" t="s">
        <v>8374</v>
      </c>
      <c r="F3705" t="s">
        <v>8375</v>
      </c>
      <c r="G3705" t="str">
        <f t="shared" si="57"/>
        <v>NUS-S543412920210728000.pdf</v>
      </c>
    </row>
    <row r="3706" spans="1:7">
      <c r="A3706" t="s">
        <v>519</v>
      </c>
      <c r="B3706" t="s">
        <v>7604</v>
      </c>
      <c r="C3706" t="s">
        <v>7605</v>
      </c>
      <c r="E3706" t="s">
        <v>8376</v>
      </c>
      <c r="F3706" t="s">
        <v>8377</v>
      </c>
      <c r="G3706" t="str">
        <f t="shared" si="57"/>
        <v>NUS-S543413020210728000.pdf</v>
      </c>
    </row>
    <row r="3707" spans="1:7">
      <c r="A3707" t="s">
        <v>519</v>
      </c>
      <c r="B3707" t="s">
        <v>7608</v>
      </c>
      <c r="C3707" t="s">
        <v>7609</v>
      </c>
      <c r="E3707" t="s">
        <v>8378</v>
      </c>
      <c r="F3707" t="s">
        <v>8379</v>
      </c>
      <c r="G3707" t="str">
        <f t="shared" si="57"/>
        <v>NUS-S543413120210728000.pdf</v>
      </c>
    </row>
    <row r="3708" spans="1:7">
      <c r="A3708" t="s">
        <v>519</v>
      </c>
      <c r="B3708" t="s">
        <v>7610</v>
      </c>
      <c r="C3708" t="s">
        <v>7611</v>
      </c>
      <c r="E3708" t="s">
        <v>8380</v>
      </c>
      <c r="F3708" t="s">
        <v>8381</v>
      </c>
      <c r="G3708" t="str">
        <f t="shared" si="57"/>
        <v>NUS-S543413220210729000.pdf</v>
      </c>
    </row>
    <row r="3709" spans="1:7">
      <c r="A3709" t="s">
        <v>519</v>
      </c>
      <c r="B3709" t="s">
        <v>7612</v>
      </c>
      <c r="C3709" t="s">
        <v>7613</v>
      </c>
      <c r="E3709" t="s">
        <v>8382</v>
      </c>
      <c r="F3709" t="s">
        <v>8383</v>
      </c>
      <c r="G3709" t="str">
        <f t="shared" si="57"/>
        <v>NUS-S543413320210729000.pdf</v>
      </c>
    </row>
    <row r="3710" spans="1:7">
      <c r="A3710" t="s">
        <v>519</v>
      </c>
      <c r="B3710" t="s">
        <v>7614</v>
      </c>
      <c r="C3710" t="s">
        <v>7615</v>
      </c>
      <c r="E3710" t="s">
        <v>8384</v>
      </c>
      <c r="F3710" t="s">
        <v>8385</v>
      </c>
      <c r="G3710" t="str">
        <f t="shared" si="57"/>
        <v>NUS-S543413420210729000.pdf</v>
      </c>
    </row>
    <row r="3711" spans="1:7">
      <c r="A3711" t="s">
        <v>519</v>
      </c>
      <c r="B3711" t="s">
        <v>7618</v>
      </c>
      <c r="C3711" t="s">
        <v>7619</v>
      </c>
      <c r="E3711" t="s">
        <v>8386</v>
      </c>
      <c r="F3711" t="s">
        <v>8387</v>
      </c>
      <c r="G3711" t="str">
        <f t="shared" si="57"/>
        <v>NUS-S543413520210730000.pdf</v>
      </c>
    </row>
    <row r="3712" spans="1:7">
      <c r="A3712" t="s">
        <v>519</v>
      </c>
      <c r="B3712" t="s">
        <v>7622</v>
      </c>
      <c r="C3712" t="s">
        <v>7623</v>
      </c>
      <c r="E3712" t="s">
        <v>8388</v>
      </c>
      <c r="F3712" t="s">
        <v>8389</v>
      </c>
      <c r="G3712" t="str">
        <f t="shared" si="57"/>
        <v>NUS-S543413620210730000.pdf</v>
      </c>
    </row>
    <row r="3713" spans="1:7">
      <c r="A3713" t="s">
        <v>519</v>
      </c>
      <c r="B3713" t="s">
        <v>7626</v>
      </c>
      <c r="C3713" t="s">
        <v>7627</v>
      </c>
      <c r="E3713" t="s">
        <v>8390</v>
      </c>
      <c r="F3713" t="s">
        <v>8391</v>
      </c>
      <c r="G3713" t="str">
        <f t="shared" si="57"/>
        <v>NUS-S543413720210730000.pdf</v>
      </c>
    </row>
    <row r="3714" spans="1:7">
      <c r="A3714" t="s">
        <v>519</v>
      </c>
      <c r="B3714" t="s">
        <v>8392</v>
      </c>
      <c r="C3714" t="s">
        <v>8393</v>
      </c>
      <c r="E3714" t="s">
        <v>8394</v>
      </c>
      <c r="F3714" t="s">
        <v>8395</v>
      </c>
      <c r="G3714" t="e">
        <f t="shared" ref="G3714:G3777" si="58">VLOOKUP(C3714,OMSLIST,1,FALSE)</f>
        <v>#N/A</v>
      </c>
    </row>
    <row r="3715" spans="1:7">
      <c r="A3715" t="s">
        <v>519</v>
      </c>
      <c r="B3715" t="s">
        <v>8396</v>
      </c>
      <c r="C3715" t="s">
        <v>8397</v>
      </c>
      <c r="E3715" t="s">
        <v>8398</v>
      </c>
      <c r="F3715" t="s">
        <v>8399</v>
      </c>
      <c r="G3715" t="e">
        <f t="shared" si="58"/>
        <v>#N/A</v>
      </c>
    </row>
    <row r="3716" spans="1:7">
      <c r="A3716" t="s">
        <v>519</v>
      </c>
      <c r="B3716" t="s">
        <v>7628</v>
      </c>
      <c r="C3716" t="s">
        <v>7629</v>
      </c>
      <c r="E3716" t="s">
        <v>8400</v>
      </c>
      <c r="F3716" t="s">
        <v>8401</v>
      </c>
      <c r="G3716" t="str">
        <f t="shared" si="58"/>
        <v>NUS-S544066420210702000.pdf</v>
      </c>
    </row>
    <row r="3717" spans="1:7">
      <c r="A3717" t="s">
        <v>519</v>
      </c>
      <c r="B3717" t="s">
        <v>7630</v>
      </c>
      <c r="C3717" t="s">
        <v>7631</v>
      </c>
      <c r="E3717" t="s">
        <v>8402</v>
      </c>
      <c r="F3717" t="s">
        <v>8403</v>
      </c>
      <c r="G3717" t="str">
        <f t="shared" si="58"/>
        <v>NUS-S544066520210704000.pdf</v>
      </c>
    </row>
    <row r="3718" spans="1:7">
      <c r="A3718" t="s">
        <v>519</v>
      </c>
      <c r="B3718" t="s">
        <v>7632</v>
      </c>
      <c r="C3718" t="s">
        <v>7633</v>
      </c>
      <c r="E3718" t="s">
        <v>8404</v>
      </c>
      <c r="F3718" t="s">
        <v>8405</v>
      </c>
      <c r="G3718" t="str">
        <f t="shared" si="58"/>
        <v>NUS-S544066620210704000.pdf</v>
      </c>
    </row>
    <row r="3719" spans="1:7">
      <c r="A3719" t="s">
        <v>519</v>
      </c>
      <c r="B3719" t="s">
        <v>7634</v>
      </c>
      <c r="C3719" t="s">
        <v>7635</v>
      </c>
      <c r="E3719" t="s">
        <v>8406</v>
      </c>
      <c r="F3719" t="s">
        <v>8407</v>
      </c>
      <c r="G3719" t="str">
        <f t="shared" si="58"/>
        <v>NUS-S544066720210709000.pdf</v>
      </c>
    </row>
    <row r="3720" spans="1:7">
      <c r="A3720" t="s">
        <v>519</v>
      </c>
      <c r="B3720" t="s">
        <v>7636</v>
      </c>
      <c r="C3720" t="s">
        <v>7637</v>
      </c>
      <c r="E3720" t="s">
        <v>8408</v>
      </c>
      <c r="F3720" t="s">
        <v>8409</v>
      </c>
      <c r="G3720" t="str">
        <f t="shared" si="58"/>
        <v>NUS-S544066820210711000.pdf</v>
      </c>
    </row>
    <row r="3721" spans="1:7">
      <c r="A3721" t="s">
        <v>519</v>
      </c>
      <c r="B3721" t="s">
        <v>7638</v>
      </c>
      <c r="C3721" t="s">
        <v>7639</v>
      </c>
      <c r="E3721" t="s">
        <v>8410</v>
      </c>
      <c r="F3721" t="s">
        <v>8411</v>
      </c>
      <c r="G3721" t="str">
        <f t="shared" si="58"/>
        <v>NUS-S544066920210711000.pdf</v>
      </c>
    </row>
    <row r="3722" spans="1:7">
      <c r="A3722" t="s">
        <v>519</v>
      </c>
      <c r="B3722" t="s">
        <v>7640</v>
      </c>
      <c r="C3722" t="s">
        <v>7641</v>
      </c>
      <c r="E3722" t="s">
        <v>8412</v>
      </c>
      <c r="F3722" t="s">
        <v>8413</v>
      </c>
      <c r="G3722" t="str">
        <f t="shared" si="58"/>
        <v>NUS-S544067020210714000.pdf</v>
      </c>
    </row>
    <row r="3723" spans="1:7">
      <c r="A3723" t="s">
        <v>519</v>
      </c>
      <c r="B3723" t="s">
        <v>7642</v>
      </c>
      <c r="C3723" t="s">
        <v>7643</v>
      </c>
      <c r="E3723" t="s">
        <v>8414</v>
      </c>
      <c r="F3723" t="s">
        <v>8415</v>
      </c>
      <c r="G3723" t="str">
        <f t="shared" si="58"/>
        <v>NUS-S544067120210714000.pdf</v>
      </c>
    </row>
    <row r="3724" spans="1:7">
      <c r="A3724" t="s">
        <v>519</v>
      </c>
      <c r="B3724" t="s">
        <v>7644</v>
      </c>
      <c r="C3724" t="s">
        <v>7645</v>
      </c>
      <c r="E3724" t="s">
        <v>8416</v>
      </c>
      <c r="F3724" t="s">
        <v>8417</v>
      </c>
      <c r="G3724" t="str">
        <f t="shared" si="58"/>
        <v>NUS-S544067220210714000.pdf</v>
      </c>
    </row>
    <row r="3725" spans="1:7">
      <c r="A3725" t="s">
        <v>519</v>
      </c>
      <c r="B3725" t="s">
        <v>7646</v>
      </c>
      <c r="C3725" t="s">
        <v>7647</v>
      </c>
      <c r="E3725" t="s">
        <v>8418</v>
      </c>
      <c r="F3725" t="s">
        <v>8419</v>
      </c>
      <c r="G3725" t="str">
        <f t="shared" si="58"/>
        <v>NUS-S544067320210715000.pdf</v>
      </c>
    </row>
    <row r="3726" spans="1:7">
      <c r="A3726" t="s">
        <v>519</v>
      </c>
      <c r="B3726" t="s">
        <v>7648</v>
      </c>
      <c r="C3726" t="s">
        <v>7649</v>
      </c>
      <c r="E3726" t="s">
        <v>8420</v>
      </c>
      <c r="F3726" t="s">
        <v>8421</v>
      </c>
      <c r="G3726" t="str">
        <f t="shared" si="58"/>
        <v>NUS-S544067420210716000.pdf</v>
      </c>
    </row>
    <row r="3727" spans="1:7">
      <c r="A3727" t="s">
        <v>519</v>
      </c>
      <c r="B3727" t="s">
        <v>7650</v>
      </c>
      <c r="C3727" t="s">
        <v>7651</v>
      </c>
      <c r="E3727" t="s">
        <v>8422</v>
      </c>
      <c r="F3727" t="s">
        <v>8423</v>
      </c>
      <c r="G3727" t="str">
        <f t="shared" si="58"/>
        <v>NUS-S544067520210716000.pdf</v>
      </c>
    </row>
    <row r="3728" spans="1:7">
      <c r="A3728" t="s">
        <v>519</v>
      </c>
      <c r="B3728" t="s">
        <v>7652</v>
      </c>
      <c r="C3728" t="s">
        <v>7653</v>
      </c>
      <c r="E3728" t="s">
        <v>8424</v>
      </c>
      <c r="F3728" t="s">
        <v>8425</v>
      </c>
      <c r="G3728" t="str">
        <f t="shared" si="58"/>
        <v>NUS-S544067620210721000.pdf</v>
      </c>
    </row>
    <row r="3729" spans="1:7">
      <c r="A3729" t="s">
        <v>519</v>
      </c>
      <c r="B3729" t="s">
        <v>7654</v>
      </c>
      <c r="C3729" t="s">
        <v>7655</v>
      </c>
      <c r="E3729" t="s">
        <v>8426</v>
      </c>
      <c r="F3729" t="s">
        <v>8427</v>
      </c>
      <c r="G3729" t="str">
        <f t="shared" si="58"/>
        <v>NUS-S544067720210721000.pdf</v>
      </c>
    </row>
    <row r="3730" spans="1:7">
      <c r="A3730" t="s">
        <v>519</v>
      </c>
      <c r="B3730" t="s">
        <v>7656</v>
      </c>
      <c r="C3730" t="s">
        <v>7657</v>
      </c>
      <c r="E3730" t="s">
        <v>8428</v>
      </c>
      <c r="F3730" t="s">
        <v>8429</v>
      </c>
      <c r="G3730" t="str">
        <f t="shared" si="58"/>
        <v>NUS-S544067820210721000.pdf</v>
      </c>
    </row>
    <row r="3731" spans="1:7">
      <c r="A3731" t="s">
        <v>519</v>
      </c>
      <c r="B3731" t="s">
        <v>7658</v>
      </c>
      <c r="C3731" t="s">
        <v>7659</v>
      </c>
      <c r="E3731" t="s">
        <v>8430</v>
      </c>
      <c r="F3731" t="s">
        <v>8431</v>
      </c>
      <c r="G3731" t="str">
        <f t="shared" si="58"/>
        <v>NUS-S544067920210721000.pdf</v>
      </c>
    </row>
    <row r="3732" spans="1:7">
      <c r="A3732" t="s">
        <v>519</v>
      </c>
      <c r="B3732" t="s">
        <v>7660</v>
      </c>
      <c r="C3732" t="s">
        <v>7661</v>
      </c>
      <c r="E3732" t="s">
        <v>8432</v>
      </c>
      <c r="F3732" t="s">
        <v>8433</v>
      </c>
      <c r="G3732" t="str">
        <f t="shared" si="58"/>
        <v>NUS-S544068020210722000.pdf</v>
      </c>
    </row>
    <row r="3733" spans="1:7">
      <c r="A3733" t="s">
        <v>519</v>
      </c>
      <c r="B3733" t="s">
        <v>7662</v>
      </c>
      <c r="C3733" t="s">
        <v>7663</v>
      </c>
      <c r="E3733" t="s">
        <v>8434</v>
      </c>
      <c r="F3733" t="s">
        <v>8435</v>
      </c>
      <c r="G3733" t="str">
        <f t="shared" si="58"/>
        <v>NUS-S544068120210724000.pdf</v>
      </c>
    </row>
    <row r="3734" spans="1:7">
      <c r="A3734" t="s">
        <v>519</v>
      </c>
      <c r="B3734" t="s">
        <v>7664</v>
      </c>
      <c r="C3734" t="s">
        <v>7665</v>
      </c>
      <c r="E3734" t="s">
        <v>8436</v>
      </c>
      <c r="F3734" t="s">
        <v>8437</v>
      </c>
      <c r="G3734" t="str">
        <f t="shared" si="58"/>
        <v>NUS-S544068220210728000.pdf</v>
      </c>
    </row>
    <row r="3735" spans="1:7">
      <c r="A3735" t="s">
        <v>519</v>
      </c>
      <c r="B3735" t="s">
        <v>8438</v>
      </c>
      <c r="C3735" t="s">
        <v>8439</v>
      </c>
      <c r="E3735" t="s">
        <v>8440</v>
      </c>
      <c r="F3735" t="s">
        <v>8441</v>
      </c>
      <c r="G3735" t="e">
        <f t="shared" si="58"/>
        <v>#N/A</v>
      </c>
    </row>
    <row r="3736" spans="1:7">
      <c r="A3736" t="s">
        <v>519</v>
      </c>
      <c r="B3736" t="s">
        <v>7668</v>
      </c>
      <c r="C3736" t="s">
        <v>7669</v>
      </c>
      <c r="E3736" t="s">
        <v>8442</v>
      </c>
      <c r="F3736" t="s">
        <v>8443</v>
      </c>
      <c r="G3736" t="str">
        <f t="shared" si="58"/>
        <v>NUS-S545536920210703000.pdf</v>
      </c>
    </row>
    <row r="3737" spans="1:7">
      <c r="A3737" t="s">
        <v>519</v>
      </c>
      <c r="B3737" t="s">
        <v>7671</v>
      </c>
      <c r="C3737" t="s">
        <v>7672</v>
      </c>
      <c r="E3737" t="s">
        <v>8444</v>
      </c>
      <c r="F3737" t="s">
        <v>8445</v>
      </c>
      <c r="G3737" t="str">
        <f t="shared" si="58"/>
        <v>NUS-S545537020210703000.pdf</v>
      </c>
    </row>
    <row r="3738" spans="1:7">
      <c r="A3738" t="s">
        <v>519</v>
      </c>
      <c r="B3738" t="s">
        <v>7673</v>
      </c>
      <c r="C3738" t="s">
        <v>7674</v>
      </c>
      <c r="E3738" t="s">
        <v>8446</v>
      </c>
      <c r="F3738" t="s">
        <v>8447</v>
      </c>
      <c r="G3738" t="str">
        <f t="shared" si="58"/>
        <v>NUS-S545537120210702000.pdf</v>
      </c>
    </row>
    <row r="3739" spans="1:7">
      <c r="A3739" t="s">
        <v>519</v>
      </c>
      <c r="B3739" t="s">
        <v>7675</v>
      </c>
      <c r="C3739" t="s">
        <v>7676</v>
      </c>
      <c r="E3739" t="s">
        <v>8448</v>
      </c>
      <c r="F3739" t="s">
        <v>8449</v>
      </c>
      <c r="G3739" t="str">
        <f t="shared" si="58"/>
        <v>NUS-S545537220210703000.pdf</v>
      </c>
    </row>
    <row r="3740" spans="1:7">
      <c r="A3740" t="s">
        <v>519</v>
      </c>
      <c r="B3740" t="s">
        <v>7677</v>
      </c>
      <c r="C3740" t="s">
        <v>7678</v>
      </c>
      <c r="E3740" t="s">
        <v>8450</v>
      </c>
      <c r="F3740" t="s">
        <v>8451</v>
      </c>
      <c r="G3740" t="str">
        <f t="shared" si="58"/>
        <v>NUS-S545537320210707000.pdf</v>
      </c>
    </row>
    <row r="3741" spans="1:7">
      <c r="A3741" t="s">
        <v>519</v>
      </c>
      <c r="B3741" t="s">
        <v>7679</v>
      </c>
      <c r="C3741" t="s">
        <v>7680</v>
      </c>
      <c r="E3741" t="s">
        <v>8452</v>
      </c>
      <c r="F3741" t="s">
        <v>8453</v>
      </c>
      <c r="G3741" t="str">
        <f t="shared" si="58"/>
        <v>NUS-S545537420210707000.pdf</v>
      </c>
    </row>
    <row r="3742" spans="1:7">
      <c r="A3742" t="s">
        <v>519</v>
      </c>
      <c r="B3742" t="s">
        <v>7681</v>
      </c>
      <c r="C3742" t="s">
        <v>7682</v>
      </c>
      <c r="E3742" t="s">
        <v>8454</v>
      </c>
      <c r="F3742" t="s">
        <v>8455</v>
      </c>
      <c r="G3742" t="str">
        <f t="shared" si="58"/>
        <v>NUS-S545537520210706000.pdf</v>
      </c>
    </row>
    <row r="3743" spans="1:7">
      <c r="A3743" t="s">
        <v>519</v>
      </c>
      <c r="B3743" t="s">
        <v>7683</v>
      </c>
      <c r="C3743" t="s">
        <v>7684</v>
      </c>
      <c r="E3743" t="s">
        <v>8456</v>
      </c>
      <c r="F3743" t="s">
        <v>8457</v>
      </c>
      <c r="G3743" t="str">
        <f t="shared" si="58"/>
        <v>NUS-S545537620210706000.pdf</v>
      </c>
    </row>
    <row r="3744" spans="1:7">
      <c r="A3744" t="s">
        <v>519</v>
      </c>
      <c r="B3744" t="s">
        <v>7685</v>
      </c>
      <c r="C3744" t="s">
        <v>7686</v>
      </c>
      <c r="E3744" t="s">
        <v>8458</v>
      </c>
      <c r="F3744" t="s">
        <v>8459</v>
      </c>
      <c r="G3744" t="str">
        <f t="shared" si="58"/>
        <v>NUS-S545537720210709000.pdf</v>
      </c>
    </row>
    <row r="3745" spans="1:7">
      <c r="A3745" t="s">
        <v>519</v>
      </c>
      <c r="B3745" t="s">
        <v>7687</v>
      </c>
      <c r="C3745" t="s">
        <v>7688</v>
      </c>
      <c r="E3745" t="s">
        <v>8460</v>
      </c>
      <c r="F3745" t="s">
        <v>8461</v>
      </c>
      <c r="G3745" t="str">
        <f t="shared" si="58"/>
        <v>NUS-S545537820210708000.pdf</v>
      </c>
    </row>
    <row r="3746" spans="1:7">
      <c r="A3746" t="s">
        <v>519</v>
      </c>
      <c r="B3746" t="s">
        <v>7689</v>
      </c>
      <c r="C3746" t="s">
        <v>7690</v>
      </c>
      <c r="E3746" t="s">
        <v>406</v>
      </c>
      <c r="F3746" t="s">
        <v>8462</v>
      </c>
      <c r="G3746" t="str">
        <f t="shared" si="58"/>
        <v>NUS-S545537920210709000.pdf</v>
      </c>
    </row>
    <row r="3747" spans="1:7">
      <c r="A3747" t="s">
        <v>519</v>
      </c>
      <c r="B3747" t="s">
        <v>7691</v>
      </c>
      <c r="C3747" t="s">
        <v>7692</v>
      </c>
      <c r="E3747" t="s">
        <v>406</v>
      </c>
      <c r="F3747" t="s">
        <v>8463</v>
      </c>
      <c r="G3747" t="str">
        <f t="shared" si="58"/>
        <v>NUS-S545538020210709000.pdf</v>
      </c>
    </row>
    <row r="3748" spans="1:7">
      <c r="A3748" t="s">
        <v>519</v>
      </c>
      <c r="B3748" t="s">
        <v>7693</v>
      </c>
      <c r="C3748" t="s">
        <v>7694</v>
      </c>
      <c r="E3748" t="s">
        <v>268</v>
      </c>
      <c r="F3748" t="s">
        <v>8464</v>
      </c>
      <c r="G3748" t="str">
        <f t="shared" si="58"/>
        <v>NUS-S545538120210708000.pdf</v>
      </c>
    </row>
    <row r="3749" spans="1:7">
      <c r="A3749" t="s">
        <v>519</v>
      </c>
      <c r="B3749" t="s">
        <v>7695</v>
      </c>
      <c r="C3749" t="s">
        <v>7696</v>
      </c>
      <c r="E3749" t="s">
        <v>268</v>
      </c>
      <c r="F3749" t="s">
        <v>8465</v>
      </c>
      <c r="G3749" t="str">
        <f t="shared" si="58"/>
        <v>NUS-S545538220210711000.pdf</v>
      </c>
    </row>
    <row r="3750" spans="1:7">
      <c r="A3750" t="s">
        <v>519</v>
      </c>
      <c r="B3750" t="s">
        <v>7697</v>
      </c>
      <c r="C3750" t="s">
        <v>7698</v>
      </c>
      <c r="E3750" t="s">
        <v>8466</v>
      </c>
      <c r="F3750" t="s">
        <v>8467</v>
      </c>
      <c r="G3750" t="str">
        <f t="shared" si="58"/>
        <v>NUS-S545538320210711000.pdf</v>
      </c>
    </row>
    <row r="3751" spans="1:7">
      <c r="A3751" t="s">
        <v>519</v>
      </c>
      <c r="B3751" t="s">
        <v>7699</v>
      </c>
      <c r="C3751" t="s">
        <v>7700</v>
      </c>
      <c r="E3751" t="s">
        <v>8468</v>
      </c>
      <c r="F3751" t="s">
        <v>8469</v>
      </c>
      <c r="G3751" t="str">
        <f t="shared" si="58"/>
        <v>NUS-S545538420210710000.pdf</v>
      </c>
    </row>
    <row r="3752" spans="1:7">
      <c r="A3752" t="s">
        <v>519</v>
      </c>
      <c r="B3752" t="s">
        <v>7701</v>
      </c>
      <c r="C3752" t="s">
        <v>7702</v>
      </c>
      <c r="E3752" t="s">
        <v>8470</v>
      </c>
      <c r="F3752" t="s">
        <v>8471</v>
      </c>
      <c r="G3752" t="str">
        <f t="shared" si="58"/>
        <v>NUS-S545538520210711000.pdf</v>
      </c>
    </row>
    <row r="3753" spans="1:7">
      <c r="A3753" t="s">
        <v>519</v>
      </c>
      <c r="B3753" t="s">
        <v>7703</v>
      </c>
      <c r="C3753" t="s">
        <v>7704</v>
      </c>
      <c r="E3753" t="s">
        <v>8472</v>
      </c>
      <c r="F3753" t="s">
        <v>8473</v>
      </c>
      <c r="G3753" t="str">
        <f t="shared" si="58"/>
        <v>NUS-S545538620210715000.pdf</v>
      </c>
    </row>
    <row r="3754" spans="1:7">
      <c r="A3754" t="s">
        <v>519</v>
      </c>
      <c r="B3754" t="s">
        <v>7705</v>
      </c>
      <c r="C3754" t="s">
        <v>7706</v>
      </c>
      <c r="E3754" t="s">
        <v>8474</v>
      </c>
      <c r="F3754" t="s">
        <v>8475</v>
      </c>
      <c r="G3754" t="str">
        <f t="shared" si="58"/>
        <v>NUS-S545538720210716000.pdf</v>
      </c>
    </row>
    <row r="3755" spans="1:7">
      <c r="A3755" t="s">
        <v>519</v>
      </c>
      <c r="B3755" t="s">
        <v>7707</v>
      </c>
      <c r="C3755" t="s">
        <v>7708</v>
      </c>
      <c r="E3755" t="s">
        <v>8476</v>
      </c>
      <c r="F3755" t="s">
        <v>8477</v>
      </c>
      <c r="G3755" t="str">
        <f t="shared" si="58"/>
        <v>NUS-S545538820210716000.pdf</v>
      </c>
    </row>
    <row r="3756" spans="1:7">
      <c r="A3756" t="s">
        <v>519</v>
      </c>
      <c r="B3756" t="s">
        <v>7709</v>
      </c>
      <c r="C3756" t="s">
        <v>7710</v>
      </c>
      <c r="E3756" t="s">
        <v>8478</v>
      </c>
      <c r="F3756" t="s">
        <v>8479</v>
      </c>
      <c r="G3756" t="str">
        <f t="shared" si="58"/>
        <v>NUS-S545538920210715000.pdf</v>
      </c>
    </row>
    <row r="3757" spans="1:7">
      <c r="A3757" t="s">
        <v>519</v>
      </c>
      <c r="B3757" t="s">
        <v>7711</v>
      </c>
      <c r="C3757" t="s">
        <v>7712</v>
      </c>
      <c r="E3757" t="s">
        <v>8480</v>
      </c>
      <c r="F3757" t="s">
        <v>8481</v>
      </c>
      <c r="G3757" t="str">
        <f t="shared" si="58"/>
        <v>NUS-S545539020210715000.pdf</v>
      </c>
    </row>
    <row r="3758" spans="1:7">
      <c r="A3758" t="s">
        <v>519</v>
      </c>
      <c r="B3758" t="s">
        <v>7713</v>
      </c>
      <c r="C3758" t="s">
        <v>7714</v>
      </c>
      <c r="E3758" t="s">
        <v>8482</v>
      </c>
      <c r="F3758" t="s">
        <v>8483</v>
      </c>
      <c r="G3758" t="str">
        <f t="shared" si="58"/>
        <v>NUS-S545539120210718000.pdf</v>
      </c>
    </row>
    <row r="3759" spans="1:7">
      <c r="A3759" t="s">
        <v>519</v>
      </c>
      <c r="B3759" t="s">
        <v>7717</v>
      </c>
      <c r="C3759" t="s">
        <v>7718</v>
      </c>
      <c r="E3759" t="s">
        <v>8484</v>
      </c>
      <c r="F3759" t="s">
        <v>8485</v>
      </c>
      <c r="G3759" t="str">
        <f t="shared" si="58"/>
        <v>NUS-S545539220210717000.pdf</v>
      </c>
    </row>
    <row r="3760" spans="1:7">
      <c r="A3760" t="s">
        <v>519</v>
      </c>
      <c r="B3760" t="s">
        <v>7721</v>
      </c>
      <c r="C3760" t="s">
        <v>7722</v>
      </c>
      <c r="E3760" t="s">
        <v>8486</v>
      </c>
      <c r="F3760" t="s">
        <v>8487</v>
      </c>
      <c r="G3760" t="str">
        <f t="shared" si="58"/>
        <v>NUS-S545539320210723000.pdf</v>
      </c>
    </row>
    <row r="3761" spans="1:7">
      <c r="A3761" t="s">
        <v>519</v>
      </c>
      <c r="B3761" t="s">
        <v>7723</v>
      </c>
      <c r="C3761" t="s">
        <v>7724</v>
      </c>
      <c r="E3761" t="s">
        <v>8488</v>
      </c>
      <c r="F3761" t="s">
        <v>8489</v>
      </c>
      <c r="G3761" t="str">
        <f t="shared" si="58"/>
        <v>NUS-S545539420210723000.pdf</v>
      </c>
    </row>
    <row r="3762" spans="1:7">
      <c r="A3762" t="s">
        <v>519</v>
      </c>
      <c r="B3762" t="s">
        <v>7725</v>
      </c>
      <c r="C3762" t="s">
        <v>7726</v>
      </c>
      <c r="E3762" t="s">
        <v>8490</v>
      </c>
      <c r="F3762" t="s">
        <v>8491</v>
      </c>
      <c r="G3762" t="str">
        <f t="shared" si="58"/>
        <v>NUS-S545539520210723000.pdf</v>
      </c>
    </row>
    <row r="3763" spans="1:7">
      <c r="A3763" t="s">
        <v>519</v>
      </c>
      <c r="B3763" t="s">
        <v>7727</v>
      </c>
      <c r="C3763" t="s">
        <v>7728</v>
      </c>
      <c r="E3763" t="s">
        <v>8492</v>
      </c>
      <c r="F3763" t="s">
        <v>8493</v>
      </c>
      <c r="G3763" t="str">
        <f t="shared" si="58"/>
        <v>NUS-S545539620210722000.pdf</v>
      </c>
    </row>
    <row r="3764" spans="1:7">
      <c r="A3764" t="s">
        <v>519</v>
      </c>
      <c r="B3764" t="s">
        <v>7729</v>
      </c>
      <c r="C3764" t="s">
        <v>7730</v>
      </c>
      <c r="E3764" t="s">
        <v>8494</v>
      </c>
      <c r="F3764" t="s">
        <v>8495</v>
      </c>
      <c r="G3764" t="str">
        <f t="shared" si="58"/>
        <v>NUS-S545539720210722000.pdf</v>
      </c>
    </row>
    <row r="3765" spans="1:7">
      <c r="A3765" t="s">
        <v>519</v>
      </c>
      <c r="B3765" t="s">
        <v>7731</v>
      </c>
      <c r="C3765" t="s">
        <v>7732</v>
      </c>
      <c r="E3765" t="s">
        <v>8496</v>
      </c>
      <c r="F3765" t="s">
        <v>8497</v>
      </c>
      <c r="G3765" t="str">
        <f t="shared" si="58"/>
        <v>NUS-S545539820210727000.pdf</v>
      </c>
    </row>
    <row r="3766" spans="1:7">
      <c r="A3766" t="s">
        <v>519</v>
      </c>
      <c r="B3766" t="s">
        <v>7735</v>
      </c>
      <c r="C3766" t="s">
        <v>7736</v>
      </c>
      <c r="E3766" t="s">
        <v>8498</v>
      </c>
      <c r="F3766" t="s">
        <v>8499</v>
      </c>
      <c r="G3766" t="str">
        <f t="shared" si="58"/>
        <v>NUS-S545539920210727000.pdf</v>
      </c>
    </row>
    <row r="3767" spans="1:7">
      <c r="A3767" t="s">
        <v>519</v>
      </c>
      <c r="B3767" t="s">
        <v>7737</v>
      </c>
      <c r="C3767" t="s">
        <v>7738</v>
      </c>
      <c r="E3767" t="s">
        <v>8500</v>
      </c>
      <c r="F3767" t="s">
        <v>8501</v>
      </c>
      <c r="G3767" t="str">
        <f t="shared" si="58"/>
        <v>NUS-S545540020210729000.pdf</v>
      </c>
    </row>
    <row r="3768" spans="1:7">
      <c r="A3768" t="s">
        <v>519</v>
      </c>
      <c r="B3768" t="s">
        <v>7739</v>
      </c>
      <c r="C3768" t="s">
        <v>7740</v>
      </c>
      <c r="E3768" t="s">
        <v>8502</v>
      </c>
      <c r="F3768" t="s">
        <v>8503</v>
      </c>
      <c r="G3768" t="str">
        <f t="shared" si="58"/>
        <v>NUS-S545540120210729000.pdf</v>
      </c>
    </row>
    <row r="3769" spans="1:7">
      <c r="A3769" t="s">
        <v>519</v>
      </c>
      <c r="B3769" t="s">
        <v>7741</v>
      </c>
      <c r="C3769" t="s">
        <v>7742</v>
      </c>
      <c r="E3769" t="s">
        <v>8504</v>
      </c>
      <c r="F3769" t="s">
        <v>8505</v>
      </c>
      <c r="G3769" t="str">
        <f t="shared" si="58"/>
        <v>NUS-S545540220210729000.pdf</v>
      </c>
    </row>
    <row r="3770" spans="1:7">
      <c r="A3770" t="s">
        <v>519</v>
      </c>
      <c r="B3770" t="s">
        <v>7743</v>
      </c>
      <c r="C3770" t="s">
        <v>7744</v>
      </c>
      <c r="E3770" t="s">
        <v>8506</v>
      </c>
      <c r="F3770" t="s">
        <v>8507</v>
      </c>
      <c r="G3770" t="str">
        <f t="shared" si="58"/>
        <v>NUS-S545540320210729000.pdf</v>
      </c>
    </row>
    <row r="3771" spans="1:7">
      <c r="A3771" t="s">
        <v>519</v>
      </c>
      <c r="B3771" t="s">
        <v>7745</v>
      </c>
      <c r="C3771" t="s">
        <v>7746</v>
      </c>
      <c r="E3771" t="s">
        <v>8508</v>
      </c>
      <c r="F3771" t="s">
        <v>8509</v>
      </c>
      <c r="G3771" t="str">
        <f t="shared" si="58"/>
        <v>NUS-S545540420210729000.pdf</v>
      </c>
    </row>
    <row r="3772" spans="1:7">
      <c r="A3772" t="s">
        <v>519</v>
      </c>
      <c r="B3772" t="s">
        <v>7747</v>
      </c>
      <c r="C3772" t="s">
        <v>7748</v>
      </c>
      <c r="E3772" t="s">
        <v>8510</v>
      </c>
      <c r="F3772" t="s">
        <v>8511</v>
      </c>
      <c r="G3772" t="str">
        <f t="shared" si="58"/>
        <v>NUS-S545540520210728000.pdf</v>
      </c>
    </row>
    <row r="3773" spans="1:7">
      <c r="A3773" t="s">
        <v>519</v>
      </c>
      <c r="B3773" t="s">
        <v>7749</v>
      </c>
      <c r="C3773" t="s">
        <v>7750</v>
      </c>
      <c r="E3773" t="s">
        <v>8512</v>
      </c>
      <c r="F3773" t="s">
        <v>8513</v>
      </c>
      <c r="G3773" t="str">
        <f t="shared" si="58"/>
        <v>NUS-S545540620210730000.pdf</v>
      </c>
    </row>
    <row r="3774" spans="1:7">
      <c r="A3774" t="s">
        <v>519</v>
      </c>
      <c r="B3774" t="s">
        <v>7751</v>
      </c>
      <c r="C3774" t="s">
        <v>7752</v>
      </c>
      <c r="E3774" t="s">
        <v>8514</v>
      </c>
      <c r="F3774" t="s">
        <v>8515</v>
      </c>
      <c r="G3774" t="str">
        <f t="shared" si="58"/>
        <v>NUS-S545540720210730000.pdf</v>
      </c>
    </row>
    <row r="3775" spans="1:7">
      <c r="A3775" t="s">
        <v>519</v>
      </c>
      <c r="B3775" t="s">
        <v>7753</v>
      </c>
      <c r="C3775" t="s">
        <v>7754</v>
      </c>
      <c r="E3775" t="s">
        <v>8514</v>
      </c>
      <c r="F3775" t="s">
        <v>8516</v>
      </c>
      <c r="G3775" t="str">
        <f t="shared" si="58"/>
        <v>NUS-S545540820210730000.pdf</v>
      </c>
    </row>
    <row r="3776" spans="1:7">
      <c r="A3776" t="s">
        <v>519</v>
      </c>
      <c r="B3776" t="s">
        <v>7755</v>
      </c>
      <c r="C3776" t="s">
        <v>7756</v>
      </c>
      <c r="E3776" t="s">
        <v>8517</v>
      </c>
      <c r="F3776" t="s">
        <v>8518</v>
      </c>
      <c r="G3776" t="str">
        <f t="shared" si="58"/>
        <v>NUS-S545540920210729000.pdf</v>
      </c>
    </row>
    <row r="3777" spans="1:7">
      <c r="A3777" t="s">
        <v>519</v>
      </c>
      <c r="B3777" t="s">
        <v>7757</v>
      </c>
      <c r="C3777" t="s">
        <v>7758</v>
      </c>
      <c r="E3777" t="s">
        <v>8517</v>
      </c>
      <c r="F3777" t="s">
        <v>8519</v>
      </c>
      <c r="G3777" t="str">
        <f t="shared" si="58"/>
        <v>NUS-S545541020210729000.pdf</v>
      </c>
    </row>
    <row r="3778" spans="1:7">
      <c r="A3778" t="s">
        <v>519</v>
      </c>
      <c r="B3778" t="s">
        <v>7759</v>
      </c>
      <c r="C3778" t="s">
        <v>7760</v>
      </c>
      <c r="E3778" t="s">
        <v>8520</v>
      </c>
      <c r="F3778" t="s">
        <v>8521</v>
      </c>
      <c r="G3778" t="str">
        <f t="shared" ref="G3778:G3841" si="59">VLOOKUP(C3778,OMSLIST,1,FALSE)</f>
        <v>NUS-S546060620210701000.pdf</v>
      </c>
    </row>
    <row r="3779" spans="1:7">
      <c r="A3779" t="s">
        <v>519</v>
      </c>
      <c r="B3779" t="s">
        <v>7761</v>
      </c>
      <c r="C3779" t="s">
        <v>7762</v>
      </c>
      <c r="E3779" t="s">
        <v>8520</v>
      </c>
      <c r="F3779" t="s">
        <v>8522</v>
      </c>
      <c r="G3779" t="str">
        <f t="shared" si="59"/>
        <v>NUS-S546060720210702000.pdf</v>
      </c>
    </row>
    <row r="3780" spans="1:7">
      <c r="A3780" t="s">
        <v>519</v>
      </c>
      <c r="B3780" t="s">
        <v>7763</v>
      </c>
      <c r="C3780" t="s">
        <v>7764</v>
      </c>
      <c r="E3780" t="s">
        <v>8523</v>
      </c>
      <c r="F3780" t="s">
        <v>8524</v>
      </c>
      <c r="G3780" t="str">
        <f t="shared" si="59"/>
        <v>NUS-S546060820210702000.pdf</v>
      </c>
    </row>
    <row r="3781" spans="1:7">
      <c r="A3781" t="s">
        <v>519</v>
      </c>
      <c r="B3781" t="s">
        <v>7765</v>
      </c>
      <c r="C3781" t="s">
        <v>7766</v>
      </c>
      <c r="E3781" t="s">
        <v>8523</v>
      </c>
      <c r="F3781" t="s">
        <v>8525</v>
      </c>
      <c r="G3781" t="str">
        <f t="shared" si="59"/>
        <v>NUS-S546060920210703000.pdf</v>
      </c>
    </row>
    <row r="3782" spans="1:7">
      <c r="A3782" t="s">
        <v>519</v>
      </c>
      <c r="B3782" t="s">
        <v>7767</v>
      </c>
      <c r="C3782" t="s">
        <v>7768</v>
      </c>
      <c r="E3782" t="s">
        <v>8526</v>
      </c>
      <c r="F3782" t="s">
        <v>8527</v>
      </c>
      <c r="G3782" t="str">
        <f t="shared" si="59"/>
        <v>NUS-S546061020210703000.pdf</v>
      </c>
    </row>
    <row r="3783" spans="1:7">
      <c r="A3783" t="s">
        <v>519</v>
      </c>
      <c r="B3783" t="s">
        <v>7769</v>
      </c>
      <c r="C3783" t="s">
        <v>7770</v>
      </c>
      <c r="E3783" t="s">
        <v>8526</v>
      </c>
      <c r="F3783" t="s">
        <v>8528</v>
      </c>
      <c r="G3783" t="str">
        <f t="shared" si="59"/>
        <v>NUS-S546061120210703000.pdf</v>
      </c>
    </row>
    <row r="3784" spans="1:7">
      <c r="A3784" t="s">
        <v>519</v>
      </c>
      <c r="B3784" t="s">
        <v>7771</v>
      </c>
      <c r="C3784" t="s">
        <v>7772</v>
      </c>
      <c r="E3784" t="s">
        <v>8529</v>
      </c>
      <c r="F3784" t="s">
        <v>8530</v>
      </c>
      <c r="G3784" t="str">
        <f t="shared" si="59"/>
        <v>NUS-S546061220210703000.pdf</v>
      </c>
    </row>
    <row r="3785" spans="1:7">
      <c r="A3785" t="s">
        <v>519</v>
      </c>
      <c r="B3785" t="s">
        <v>7773</v>
      </c>
      <c r="C3785" t="s">
        <v>7774</v>
      </c>
      <c r="E3785" t="s">
        <v>8529</v>
      </c>
      <c r="F3785" t="s">
        <v>8531</v>
      </c>
      <c r="G3785" t="str">
        <f t="shared" si="59"/>
        <v>NUS-S546061320210703000.pdf</v>
      </c>
    </row>
    <row r="3786" spans="1:7">
      <c r="A3786" t="s">
        <v>519</v>
      </c>
      <c r="B3786" t="s">
        <v>7775</v>
      </c>
      <c r="C3786" t="s">
        <v>7776</v>
      </c>
      <c r="E3786" t="s">
        <v>8532</v>
      </c>
      <c r="F3786" t="s">
        <v>8533</v>
      </c>
      <c r="G3786" t="str">
        <f t="shared" si="59"/>
        <v>NUS-S546061420210703000.pdf</v>
      </c>
    </row>
    <row r="3787" spans="1:7">
      <c r="A3787" t="s">
        <v>519</v>
      </c>
      <c r="B3787" t="s">
        <v>7777</v>
      </c>
      <c r="C3787" t="s">
        <v>7778</v>
      </c>
      <c r="E3787" t="s">
        <v>8534</v>
      </c>
      <c r="F3787" t="s">
        <v>8535</v>
      </c>
      <c r="G3787" t="str">
        <f t="shared" si="59"/>
        <v>NUS-S546061520210704000.pdf</v>
      </c>
    </row>
    <row r="3788" spans="1:7">
      <c r="A3788" t="s">
        <v>519</v>
      </c>
      <c r="B3788" t="s">
        <v>7779</v>
      </c>
      <c r="C3788" t="s">
        <v>7780</v>
      </c>
      <c r="E3788" t="s">
        <v>8536</v>
      </c>
      <c r="F3788" t="s">
        <v>8537</v>
      </c>
      <c r="G3788" t="str">
        <f t="shared" si="59"/>
        <v>NUS-S546061620210706000.pdf</v>
      </c>
    </row>
    <row r="3789" spans="1:7">
      <c r="A3789" t="s">
        <v>519</v>
      </c>
      <c r="B3789" t="s">
        <v>7781</v>
      </c>
      <c r="C3789" t="s">
        <v>7782</v>
      </c>
      <c r="E3789" t="s">
        <v>8538</v>
      </c>
      <c r="F3789" t="s">
        <v>8539</v>
      </c>
      <c r="G3789" t="str">
        <f t="shared" si="59"/>
        <v>NUS-S546061720210707000.pdf</v>
      </c>
    </row>
    <row r="3790" spans="1:7">
      <c r="A3790" t="s">
        <v>519</v>
      </c>
      <c r="B3790" t="s">
        <v>7783</v>
      </c>
      <c r="C3790" t="s">
        <v>7784</v>
      </c>
      <c r="E3790" t="s">
        <v>8538</v>
      </c>
      <c r="F3790" t="s">
        <v>8540</v>
      </c>
      <c r="G3790" t="str">
        <f t="shared" si="59"/>
        <v>NUS-S546061920210707000.pdf</v>
      </c>
    </row>
    <row r="3791" spans="1:7">
      <c r="A3791" t="s">
        <v>519</v>
      </c>
      <c r="B3791" t="s">
        <v>7785</v>
      </c>
      <c r="C3791" t="s">
        <v>7786</v>
      </c>
      <c r="E3791" t="s">
        <v>8541</v>
      </c>
      <c r="F3791" t="s">
        <v>8542</v>
      </c>
      <c r="G3791" t="str">
        <f t="shared" si="59"/>
        <v>NUS-S546062020210708000.pdf</v>
      </c>
    </row>
    <row r="3792" spans="1:7">
      <c r="A3792" t="s">
        <v>519</v>
      </c>
      <c r="B3792" t="s">
        <v>7787</v>
      </c>
      <c r="C3792" t="s">
        <v>7788</v>
      </c>
      <c r="E3792" t="s">
        <v>8543</v>
      </c>
      <c r="F3792" t="s">
        <v>8544</v>
      </c>
      <c r="G3792" t="str">
        <f t="shared" si="59"/>
        <v>NUS-S546062120210709000.pdf</v>
      </c>
    </row>
    <row r="3793" spans="1:7">
      <c r="A3793" t="s">
        <v>519</v>
      </c>
      <c r="B3793" t="s">
        <v>7789</v>
      </c>
      <c r="C3793" t="s">
        <v>7790</v>
      </c>
      <c r="E3793" t="s">
        <v>385</v>
      </c>
      <c r="F3793" t="s">
        <v>8545</v>
      </c>
      <c r="G3793" t="str">
        <f t="shared" si="59"/>
        <v>NUS-S546062220210709000.pdf</v>
      </c>
    </row>
    <row r="3794" spans="1:7">
      <c r="A3794" t="s">
        <v>519</v>
      </c>
      <c r="B3794" t="s">
        <v>7791</v>
      </c>
      <c r="C3794" t="s">
        <v>7792</v>
      </c>
      <c r="E3794" t="s">
        <v>385</v>
      </c>
      <c r="F3794" t="s">
        <v>8546</v>
      </c>
      <c r="G3794" t="str">
        <f t="shared" si="59"/>
        <v>NUS-S546062320210709000.pdf</v>
      </c>
    </row>
    <row r="3795" spans="1:7">
      <c r="A3795" t="s">
        <v>519</v>
      </c>
      <c r="B3795" t="s">
        <v>7793</v>
      </c>
      <c r="C3795" t="s">
        <v>7794</v>
      </c>
      <c r="E3795" t="s">
        <v>8547</v>
      </c>
      <c r="F3795" t="s">
        <v>8548</v>
      </c>
      <c r="G3795" t="str">
        <f t="shared" si="59"/>
        <v>NUS-S546062520210710000.pdf</v>
      </c>
    </row>
    <row r="3796" spans="1:7">
      <c r="A3796" t="s">
        <v>519</v>
      </c>
      <c r="B3796" t="s">
        <v>7795</v>
      </c>
      <c r="C3796" t="s">
        <v>7796</v>
      </c>
      <c r="E3796" t="s">
        <v>297</v>
      </c>
      <c r="F3796" t="s">
        <v>8549</v>
      </c>
      <c r="G3796" t="str">
        <f t="shared" si="59"/>
        <v>NUS-S546062620210709000.pdf</v>
      </c>
    </row>
    <row r="3797" spans="1:7">
      <c r="A3797" t="s">
        <v>519</v>
      </c>
      <c r="B3797" t="s">
        <v>7797</v>
      </c>
      <c r="C3797" t="s">
        <v>7798</v>
      </c>
      <c r="E3797" t="s">
        <v>297</v>
      </c>
      <c r="F3797" t="s">
        <v>8550</v>
      </c>
      <c r="G3797" t="str">
        <f t="shared" si="59"/>
        <v>NUS-S546062720210709000.pdf</v>
      </c>
    </row>
    <row r="3798" spans="1:7">
      <c r="A3798" t="s">
        <v>519</v>
      </c>
      <c r="B3798" t="s">
        <v>7799</v>
      </c>
      <c r="C3798" t="s">
        <v>7800</v>
      </c>
      <c r="E3798" t="s">
        <v>8551</v>
      </c>
      <c r="F3798" t="s">
        <v>8552</v>
      </c>
      <c r="G3798" t="str">
        <f t="shared" si="59"/>
        <v>NUS-S546062820210709000.pdf</v>
      </c>
    </row>
    <row r="3799" spans="1:7">
      <c r="A3799" t="s">
        <v>519</v>
      </c>
      <c r="B3799" t="s">
        <v>7801</v>
      </c>
      <c r="C3799" t="s">
        <v>7802</v>
      </c>
      <c r="E3799" t="s">
        <v>8553</v>
      </c>
      <c r="F3799" t="s">
        <v>8554</v>
      </c>
      <c r="G3799" t="str">
        <f t="shared" si="59"/>
        <v>NUS-S546062920210709000.pdf</v>
      </c>
    </row>
    <row r="3800" spans="1:7">
      <c r="A3800" t="s">
        <v>519</v>
      </c>
      <c r="B3800" t="s">
        <v>7803</v>
      </c>
      <c r="C3800" t="s">
        <v>7804</v>
      </c>
      <c r="E3800" t="s">
        <v>8555</v>
      </c>
      <c r="F3800" t="s">
        <v>8556</v>
      </c>
      <c r="G3800" t="str">
        <f t="shared" si="59"/>
        <v>NUS-S546063020210709000.pdf</v>
      </c>
    </row>
    <row r="3801" spans="1:7">
      <c r="A3801" t="s">
        <v>519</v>
      </c>
      <c r="B3801" t="s">
        <v>7805</v>
      </c>
      <c r="C3801" t="s">
        <v>7806</v>
      </c>
      <c r="E3801" t="s">
        <v>8557</v>
      </c>
      <c r="F3801" t="s">
        <v>8558</v>
      </c>
      <c r="G3801" t="str">
        <f t="shared" si="59"/>
        <v>NUS-S546063120210709000.pdf</v>
      </c>
    </row>
    <row r="3802" spans="1:7">
      <c r="A3802" t="s">
        <v>519</v>
      </c>
      <c r="B3802" t="s">
        <v>7807</v>
      </c>
      <c r="C3802" t="s">
        <v>7808</v>
      </c>
      <c r="E3802" t="s">
        <v>8559</v>
      </c>
      <c r="F3802" t="s">
        <v>8560</v>
      </c>
      <c r="G3802" t="str">
        <f t="shared" si="59"/>
        <v>NUS-S546063220210710000.pdf</v>
      </c>
    </row>
    <row r="3803" spans="1:7">
      <c r="A3803" t="s">
        <v>519</v>
      </c>
      <c r="B3803" t="s">
        <v>7809</v>
      </c>
      <c r="C3803" t="s">
        <v>7810</v>
      </c>
      <c r="E3803" t="s">
        <v>8561</v>
      </c>
      <c r="F3803" t="s">
        <v>8562</v>
      </c>
      <c r="G3803" t="str">
        <f t="shared" si="59"/>
        <v>NUS-S546063320210711000.pdf</v>
      </c>
    </row>
    <row r="3804" spans="1:7">
      <c r="A3804" t="s">
        <v>519</v>
      </c>
      <c r="B3804" t="s">
        <v>7811</v>
      </c>
      <c r="C3804" t="s">
        <v>7812</v>
      </c>
      <c r="E3804" t="s">
        <v>8563</v>
      </c>
      <c r="F3804" t="s">
        <v>8564</v>
      </c>
      <c r="G3804" t="str">
        <f t="shared" si="59"/>
        <v>NUS-S546063420210713000.pdf</v>
      </c>
    </row>
    <row r="3805" spans="1:7">
      <c r="A3805" t="s">
        <v>519</v>
      </c>
      <c r="B3805" t="s">
        <v>7813</v>
      </c>
      <c r="C3805" t="s">
        <v>7814</v>
      </c>
      <c r="E3805" t="s">
        <v>8565</v>
      </c>
      <c r="F3805" t="s">
        <v>8566</v>
      </c>
      <c r="G3805" t="str">
        <f t="shared" si="59"/>
        <v>NUS-S546063520210713000.pdf</v>
      </c>
    </row>
    <row r="3806" spans="1:7">
      <c r="A3806" t="s">
        <v>519</v>
      </c>
      <c r="B3806" t="s">
        <v>7815</v>
      </c>
      <c r="C3806" t="s">
        <v>7816</v>
      </c>
      <c r="E3806" t="s">
        <v>8567</v>
      </c>
      <c r="F3806" t="s">
        <v>8568</v>
      </c>
      <c r="G3806" t="str">
        <f t="shared" si="59"/>
        <v>NUS-S546063620210713000.pdf</v>
      </c>
    </row>
    <row r="3807" spans="1:7">
      <c r="A3807" t="s">
        <v>519</v>
      </c>
      <c r="B3807" t="s">
        <v>7817</v>
      </c>
      <c r="C3807" t="s">
        <v>7818</v>
      </c>
      <c r="E3807" t="s">
        <v>8569</v>
      </c>
      <c r="F3807" t="s">
        <v>8570</v>
      </c>
      <c r="G3807" t="str">
        <f t="shared" si="59"/>
        <v>NUS-S546063720210714000.pdf</v>
      </c>
    </row>
    <row r="3808" spans="1:7">
      <c r="A3808" t="s">
        <v>519</v>
      </c>
      <c r="B3808" t="s">
        <v>7819</v>
      </c>
      <c r="C3808" t="s">
        <v>7820</v>
      </c>
      <c r="E3808" t="s">
        <v>8571</v>
      </c>
      <c r="F3808" t="s">
        <v>8572</v>
      </c>
      <c r="G3808" t="str">
        <f t="shared" si="59"/>
        <v>NUS-S546063820210714000.pdf</v>
      </c>
    </row>
    <row r="3809" spans="1:7">
      <c r="A3809" t="s">
        <v>519</v>
      </c>
      <c r="B3809" t="s">
        <v>7821</v>
      </c>
      <c r="C3809" t="s">
        <v>7822</v>
      </c>
      <c r="E3809" t="s">
        <v>8573</v>
      </c>
      <c r="F3809" t="s">
        <v>8574</v>
      </c>
      <c r="G3809" t="str">
        <f t="shared" si="59"/>
        <v>NUS-S546063920210714000.pdf</v>
      </c>
    </row>
    <row r="3810" spans="1:7">
      <c r="A3810" t="s">
        <v>519</v>
      </c>
      <c r="B3810" t="s">
        <v>7823</v>
      </c>
      <c r="C3810" t="s">
        <v>7824</v>
      </c>
      <c r="E3810" t="s">
        <v>8575</v>
      </c>
      <c r="F3810" t="s">
        <v>8576</v>
      </c>
      <c r="G3810" t="str">
        <f t="shared" si="59"/>
        <v>NUS-S546064020210716000.pdf</v>
      </c>
    </row>
    <row r="3811" spans="1:7">
      <c r="A3811" t="s">
        <v>519</v>
      </c>
      <c r="B3811" t="s">
        <v>7825</v>
      </c>
      <c r="C3811" t="s">
        <v>7826</v>
      </c>
      <c r="E3811" t="s">
        <v>8577</v>
      </c>
      <c r="F3811" t="s">
        <v>8578</v>
      </c>
      <c r="G3811" t="str">
        <f t="shared" si="59"/>
        <v>NUS-S546064120210715000.pdf</v>
      </c>
    </row>
    <row r="3812" spans="1:7">
      <c r="A3812" t="s">
        <v>519</v>
      </c>
      <c r="B3812" t="s">
        <v>7827</v>
      </c>
      <c r="C3812" t="s">
        <v>7828</v>
      </c>
      <c r="E3812" t="s">
        <v>8579</v>
      </c>
      <c r="F3812" t="s">
        <v>8580</v>
      </c>
      <c r="G3812" t="str">
        <f t="shared" si="59"/>
        <v>NUS-S546064220210715000.pdf</v>
      </c>
    </row>
    <row r="3813" spans="1:7">
      <c r="A3813" t="s">
        <v>519</v>
      </c>
      <c r="B3813" t="s">
        <v>7829</v>
      </c>
      <c r="C3813" t="s">
        <v>7830</v>
      </c>
      <c r="E3813" t="s">
        <v>8581</v>
      </c>
      <c r="F3813" t="s">
        <v>8582</v>
      </c>
      <c r="G3813" t="str">
        <f t="shared" si="59"/>
        <v>NUS-S546064320210715000.pdf</v>
      </c>
    </row>
    <row r="3814" spans="1:7">
      <c r="A3814" t="s">
        <v>519</v>
      </c>
      <c r="B3814" t="s">
        <v>7831</v>
      </c>
      <c r="C3814" t="s">
        <v>7832</v>
      </c>
      <c r="E3814" t="s">
        <v>8583</v>
      </c>
      <c r="F3814" t="s">
        <v>8584</v>
      </c>
      <c r="G3814" t="str">
        <f t="shared" si="59"/>
        <v>NUS-S546064420210716000.pdf</v>
      </c>
    </row>
    <row r="3815" spans="1:7">
      <c r="A3815" t="s">
        <v>519</v>
      </c>
      <c r="B3815" t="s">
        <v>7833</v>
      </c>
      <c r="C3815" t="s">
        <v>7834</v>
      </c>
      <c r="E3815" t="s">
        <v>8585</v>
      </c>
      <c r="F3815" t="s">
        <v>8586</v>
      </c>
      <c r="G3815" t="str">
        <f t="shared" si="59"/>
        <v>NUS-S546064520210715000.pdf</v>
      </c>
    </row>
    <row r="3816" spans="1:7">
      <c r="A3816" t="s">
        <v>519</v>
      </c>
      <c r="B3816" t="s">
        <v>7835</v>
      </c>
      <c r="C3816" t="s">
        <v>7836</v>
      </c>
      <c r="E3816" t="s">
        <v>8587</v>
      </c>
      <c r="F3816" t="s">
        <v>8588</v>
      </c>
      <c r="G3816" t="str">
        <f t="shared" si="59"/>
        <v>NUS-S546064620210717000.pdf</v>
      </c>
    </row>
    <row r="3817" spans="1:7">
      <c r="A3817" t="s">
        <v>519</v>
      </c>
      <c r="B3817" t="s">
        <v>7837</v>
      </c>
      <c r="C3817" t="s">
        <v>7838</v>
      </c>
      <c r="E3817" t="s">
        <v>8589</v>
      </c>
      <c r="F3817" t="s">
        <v>8590</v>
      </c>
      <c r="G3817" t="str">
        <f t="shared" si="59"/>
        <v>NUS-S546064720210717000.pdf</v>
      </c>
    </row>
    <row r="3818" spans="1:7">
      <c r="A3818" t="s">
        <v>519</v>
      </c>
      <c r="B3818" t="s">
        <v>7839</v>
      </c>
      <c r="C3818" t="s">
        <v>7840</v>
      </c>
      <c r="E3818" t="s">
        <v>8591</v>
      </c>
      <c r="F3818" t="s">
        <v>8592</v>
      </c>
      <c r="G3818" t="str">
        <f t="shared" si="59"/>
        <v>NUS-S546064820210720000.pdf</v>
      </c>
    </row>
    <row r="3819" spans="1:7">
      <c r="A3819" t="s">
        <v>519</v>
      </c>
      <c r="B3819" t="s">
        <v>7841</v>
      </c>
      <c r="C3819" t="s">
        <v>7842</v>
      </c>
      <c r="E3819" t="s">
        <v>8593</v>
      </c>
      <c r="F3819" t="s">
        <v>8594</v>
      </c>
      <c r="G3819" t="str">
        <f t="shared" si="59"/>
        <v>NUS-S546064920210718000.pdf</v>
      </c>
    </row>
    <row r="3820" spans="1:7">
      <c r="A3820" t="s">
        <v>519</v>
      </c>
      <c r="B3820" t="s">
        <v>7843</v>
      </c>
      <c r="C3820" t="s">
        <v>7844</v>
      </c>
      <c r="E3820" t="s">
        <v>8595</v>
      </c>
      <c r="F3820" t="s">
        <v>8596</v>
      </c>
      <c r="G3820" t="str">
        <f t="shared" si="59"/>
        <v>NUS-S546065020210717000.pdf</v>
      </c>
    </row>
    <row r="3821" spans="1:7">
      <c r="A3821" t="s">
        <v>519</v>
      </c>
      <c r="B3821" t="s">
        <v>7845</v>
      </c>
      <c r="C3821" t="s">
        <v>7846</v>
      </c>
      <c r="E3821" t="s">
        <v>8597</v>
      </c>
      <c r="F3821" t="s">
        <v>8598</v>
      </c>
      <c r="G3821" t="str">
        <f t="shared" si="59"/>
        <v>NUS-S546065120210717000.pdf</v>
      </c>
    </row>
    <row r="3822" spans="1:7">
      <c r="A3822" t="s">
        <v>519</v>
      </c>
      <c r="B3822" t="s">
        <v>7847</v>
      </c>
      <c r="C3822" t="s">
        <v>7848</v>
      </c>
      <c r="E3822" t="s">
        <v>8599</v>
      </c>
      <c r="F3822" t="s">
        <v>8600</v>
      </c>
      <c r="G3822" t="str">
        <f t="shared" si="59"/>
        <v>NUS-S546065220210717000.pdf</v>
      </c>
    </row>
    <row r="3823" spans="1:7">
      <c r="A3823" t="s">
        <v>519</v>
      </c>
      <c r="B3823" t="s">
        <v>7849</v>
      </c>
      <c r="C3823" t="s">
        <v>7850</v>
      </c>
      <c r="E3823" t="s">
        <v>8601</v>
      </c>
      <c r="F3823" t="s">
        <v>8602</v>
      </c>
      <c r="G3823" t="str">
        <f t="shared" si="59"/>
        <v>NUS-S546065320210717000.pdf</v>
      </c>
    </row>
    <row r="3824" spans="1:7">
      <c r="A3824" t="s">
        <v>519</v>
      </c>
      <c r="B3824" t="s">
        <v>7851</v>
      </c>
      <c r="C3824" t="s">
        <v>7852</v>
      </c>
      <c r="E3824" t="s">
        <v>8603</v>
      </c>
      <c r="F3824" t="s">
        <v>8604</v>
      </c>
      <c r="G3824" t="str">
        <f t="shared" si="59"/>
        <v>NUS-S546065420210718000.pdf</v>
      </c>
    </row>
    <row r="3825" spans="1:7">
      <c r="A3825" t="s">
        <v>519</v>
      </c>
      <c r="B3825" t="s">
        <v>7853</v>
      </c>
      <c r="C3825" t="s">
        <v>7854</v>
      </c>
      <c r="E3825" t="s">
        <v>8605</v>
      </c>
      <c r="F3825" t="s">
        <v>8606</v>
      </c>
      <c r="G3825" t="str">
        <f t="shared" si="59"/>
        <v>NUS-S546065520210718000.pdf</v>
      </c>
    </row>
    <row r="3826" spans="1:7">
      <c r="A3826" t="s">
        <v>519</v>
      </c>
      <c r="B3826" t="s">
        <v>7855</v>
      </c>
      <c r="C3826" t="s">
        <v>7856</v>
      </c>
      <c r="E3826" t="s">
        <v>8607</v>
      </c>
      <c r="F3826" t="s">
        <v>8608</v>
      </c>
      <c r="G3826" t="str">
        <f t="shared" si="59"/>
        <v>NUS-S546065620210720000.pdf</v>
      </c>
    </row>
    <row r="3827" spans="1:7">
      <c r="A3827" t="s">
        <v>519</v>
      </c>
      <c r="B3827" t="s">
        <v>7857</v>
      </c>
      <c r="C3827" t="s">
        <v>7858</v>
      </c>
      <c r="E3827" t="s">
        <v>8609</v>
      </c>
      <c r="F3827" t="s">
        <v>8610</v>
      </c>
      <c r="G3827" t="str">
        <f t="shared" si="59"/>
        <v>NUS-S546065720210720000.pdf</v>
      </c>
    </row>
    <row r="3828" spans="1:7">
      <c r="A3828" t="s">
        <v>519</v>
      </c>
      <c r="B3828" t="s">
        <v>7859</v>
      </c>
      <c r="C3828" t="s">
        <v>7860</v>
      </c>
      <c r="E3828" t="s">
        <v>8611</v>
      </c>
      <c r="F3828" t="s">
        <v>8612</v>
      </c>
      <c r="G3828" t="str">
        <f t="shared" si="59"/>
        <v>NUS-S546065820210718000.pdf</v>
      </c>
    </row>
    <row r="3829" spans="1:7">
      <c r="A3829" t="s">
        <v>519</v>
      </c>
      <c r="B3829" t="s">
        <v>7861</v>
      </c>
      <c r="C3829" t="s">
        <v>7862</v>
      </c>
      <c r="E3829" t="s">
        <v>8613</v>
      </c>
      <c r="F3829" t="s">
        <v>8614</v>
      </c>
      <c r="G3829" t="str">
        <f t="shared" si="59"/>
        <v>NUS-S546065920210719000.pdf</v>
      </c>
    </row>
    <row r="3830" spans="1:7">
      <c r="A3830" t="s">
        <v>519</v>
      </c>
      <c r="B3830" t="s">
        <v>7863</v>
      </c>
      <c r="C3830" t="s">
        <v>7864</v>
      </c>
      <c r="E3830" t="s">
        <v>8615</v>
      </c>
      <c r="F3830" t="s">
        <v>8616</v>
      </c>
      <c r="G3830" t="str">
        <f t="shared" si="59"/>
        <v>NUS-S546066020210721000.pdf</v>
      </c>
    </row>
    <row r="3831" spans="1:7">
      <c r="A3831" t="s">
        <v>519</v>
      </c>
      <c r="B3831" t="s">
        <v>7865</v>
      </c>
      <c r="C3831" t="s">
        <v>7866</v>
      </c>
      <c r="E3831" t="s">
        <v>8617</v>
      </c>
      <c r="F3831" t="s">
        <v>8618</v>
      </c>
      <c r="G3831" t="str">
        <f t="shared" si="59"/>
        <v>NUS-S546066120210721000.pdf</v>
      </c>
    </row>
    <row r="3832" spans="1:7">
      <c r="A3832" t="s">
        <v>519</v>
      </c>
      <c r="B3832" t="s">
        <v>7867</v>
      </c>
      <c r="C3832" t="s">
        <v>7868</v>
      </c>
      <c r="E3832" t="s">
        <v>8619</v>
      </c>
      <c r="F3832" t="s">
        <v>8620</v>
      </c>
      <c r="G3832" t="str">
        <f t="shared" si="59"/>
        <v>NUS-S546066220210721000.pdf</v>
      </c>
    </row>
    <row r="3833" spans="1:7">
      <c r="A3833" t="s">
        <v>519</v>
      </c>
      <c r="B3833" t="s">
        <v>7869</v>
      </c>
      <c r="C3833" t="s">
        <v>7870</v>
      </c>
      <c r="E3833" t="s">
        <v>8621</v>
      </c>
      <c r="F3833" t="s">
        <v>8622</v>
      </c>
      <c r="G3833" t="str">
        <f t="shared" si="59"/>
        <v>NUS-S546066320210722000.pdf</v>
      </c>
    </row>
    <row r="3834" spans="1:7">
      <c r="A3834" t="s">
        <v>519</v>
      </c>
      <c r="B3834" t="s">
        <v>7871</v>
      </c>
      <c r="C3834" t="s">
        <v>7872</v>
      </c>
      <c r="E3834" t="s">
        <v>8623</v>
      </c>
      <c r="F3834" t="s">
        <v>8624</v>
      </c>
      <c r="G3834" t="str">
        <f t="shared" si="59"/>
        <v>NUS-S546066420210722000.pdf</v>
      </c>
    </row>
    <row r="3835" spans="1:7">
      <c r="A3835" t="s">
        <v>519</v>
      </c>
      <c r="B3835" t="s">
        <v>327</v>
      </c>
      <c r="C3835" t="s">
        <v>7873</v>
      </c>
      <c r="E3835" t="s">
        <v>8625</v>
      </c>
      <c r="F3835" t="s">
        <v>8626</v>
      </c>
      <c r="G3835" t="str">
        <f t="shared" si="59"/>
        <v>NUS-S546066520210724000.pdf</v>
      </c>
    </row>
    <row r="3836" spans="1:7">
      <c r="A3836" t="s">
        <v>519</v>
      </c>
      <c r="B3836" t="s">
        <v>327</v>
      </c>
      <c r="C3836" t="s">
        <v>7874</v>
      </c>
      <c r="E3836" t="s">
        <v>8627</v>
      </c>
      <c r="F3836" t="s">
        <v>8628</v>
      </c>
      <c r="G3836" t="str">
        <f t="shared" si="59"/>
        <v>NUS-S546066520210724001.pdf</v>
      </c>
    </row>
    <row r="3837" spans="1:7">
      <c r="A3837" t="s">
        <v>519</v>
      </c>
      <c r="B3837" t="s">
        <v>7875</v>
      </c>
      <c r="C3837" t="s">
        <v>7876</v>
      </c>
      <c r="E3837" t="s">
        <v>8629</v>
      </c>
      <c r="F3837" t="s">
        <v>8630</v>
      </c>
      <c r="G3837" t="str">
        <f t="shared" si="59"/>
        <v>NUS-S546066620210722000.pdf</v>
      </c>
    </row>
    <row r="3838" spans="1:7">
      <c r="A3838" t="s">
        <v>519</v>
      </c>
      <c r="B3838" t="s">
        <v>7877</v>
      </c>
      <c r="C3838" t="s">
        <v>7878</v>
      </c>
      <c r="E3838" t="s">
        <v>8631</v>
      </c>
      <c r="F3838" t="s">
        <v>8632</v>
      </c>
      <c r="G3838" t="str">
        <f t="shared" si="59"/>
        <v>NUS-S546066720210722000.pdf</v>
      </c>
    </row>
    <row r="3839" spans="1:7">
      <c r="A3839" t="s">
        <v>519</v>
      </c>
      <c r="B3839" t="s">
        <v>7879</v>
      </c>
      <c r="C3839" t="s">
        <v>7880</v>
      </c>
      <c r="E3839" t="s">
        <v>8633</v>
      </c>
      <c r="F3839" t="s">
        <v>8634</v>
      </c>
      <c r="G3839" t="str">
        <f t="shared" si="59"/>
        <v>NUS-S546066820210722000.pdf</v>
      </c>
    </row>
    <row r="3840" spans="1:7">
      <c r="A3840" t="s">
        <v>519</v>
      </c>
      <c r="B3840" t="s">
        <v>367</v>
      </c>
      <c r="C3840" t="s">
        <v>7883</v>
      </c>
      <c r="E3840" t="s">
        <v>8635</v>
      </c>
      <c r="F3840" t="s">
        <v>8636</v>
      </c>
      <c r="G3840" t="str">
        <f t="shared" si="59"/>
        <v>NUS-S546066920210729000.pdf</v>
      </c>
    </row>
    <row r="3841" spans="1:7">
      <c r="A3841" t="s">
        <v>519</v>
      </c>
      <c r="B3841" t="s">
        <v>367</v>
      </c>
      <c r="C3841" t="s">
        <v>7884</v>
      </c>
      <c r="E3841" t="s">
        <v>8637</v>
      </c>
      <c r="F3841" t="s">
        <v>8638</v>
      </c>
      <c r="G3841" t="str">
        <f t="shared" si="59"/>
        <v>NUS-S546066920210729001.pdf</v>
      </c>
    </row>
    <row r="3842" spans="1:7">
      <c r="A3842" t="s">
        <v>519</v>
      </c>
      <c r="B3842" t="s">
        <v>377</v>
      </c>
      <c r="C3842" t="s">
        <v>7887</v>
      </c>
      <c r="E3842" t="s">
        <v>8639</v>
      </c>
      <c r="F3842" t="s">
        <v>8640</v>
      </c>
      <c r="G3842" t="str">
        <f t="shared" ref="G3842:G3905" si="60">VLOOKUP(C3842,OMSLIST,1,FALSE)</f>
        <v>NUS-S546067020210728000.pdf</v>
      </c>
    </row>
    <row r="3843" spans="1:7">
      <c r="A3843" t="s">
        <v>519</v>
      </c>
      <c r="B3843" t="s">
        <v>377</v>
      </c>
      <c r="C3843" t="s">
        <v>7888</v>
      </c>
      <c r="E3843" t="s">
        <v>8641</v>
      </c>
      <c r="F3843" t="s">
        <v>8642</v>
      </c>
      <c r="G3843" t="str">
        <f t="shared" si="60"/>
        <v>NUS-S546067020210728001.pdf</v>
      </c>
    </row>
    <row r="3844" spans="1:7">
      <c r="A3844" t="s">
        <v>519</v>
      </c>
      <c r="B3844" t="s">
        <v>7889</v>
      </c>
      <c r="C3844" t="s">
        <v>7890</v>
      </c>
      <c r="E3844" t="s">
        <v>8643</v>
      </c>
      <c r="F3844" t="s">
        <v>8644</v>
      </c>
      <c r="G3844" t="str">
        <f t="shared" si="60"/>
        <v>NUS-S546067120210730000.pdf</v>
      </c>
    </row>
    <row r="3845" spans="1:7">
      <c r="A3845" t="s">
        <v>519</v>
      </c>
      <c r="B3845" t="s">
        <v>354</v>
      </c>
      <c r="C3845" t="s">
        <v>7891</v>
      </c>
      <c r="E3845" t="s">
        <v>8645</v>
      </c>
      <c r="F3845" t="s">
        <v>8646</v>
      </c>
      <c r="G3845" t="str">
        <f t="shared" si="60"/>
        <v>NUS-S546067220210729000.pdf</v>
      </c>
    </row>
    <row r="3846" spans="1:7">
      <c r="A3846" t="s">
        <v>519</v>
      </c>
      <c r="B3846" t="s">
        <v>354</v>
      </c>
      <c r="C3846" t="s">
        <v>7892</v>
      </c>
      <c r="E3846" t="s">
        <v>8647</v>
      </c>
      <c r="F3846" t="s">
        <v>8648</v>
      </c>
      <c r="G3846" t="str">
        <f t="shared" si="60"/>
        <v>NUS-S546067220210729001.pdf</v>
      </c>
    </row>
    <row r="3847" spans="1:7">
      <c r="A3847" t="s">
        <v>519</v>
      </c>
      <c r="B3847" t="s">
        <v>8649</v>
      </c>
      <c r="C3847" t="s">
        <v>8650</v>
      </c>
      <c r="E3847" t="s">
        <v>8651</v>
      </c>
      <c r="F3847" t="s">
        <v>8652</v>
      </c>
      <c r="G3847" t="e">
        <f t="shared" si="60"/>
        <v>#N/A</v>
      </c>
    </row>
    <row r="3848" spans="1:7">
      <c r="A3848" t="s">
        <v>519</v>
      </c>
      <c r="B3848" t="s">
        <v>7893</v>
      </c>
      <c r="C3848" t="s">
        <v>7894</v>
      </c>
      <c r="E3848" t="s">
        <v>8653</v>
      </c>
      <c r="F3848" t="s">
        <v>8654</v>
      </c>
      <c r="G3848" t="str">
        <f t="shared" si="60"/>
        <v>NUS-S546067420210727000.pdf</v>
      </c>
    </row>
    <row r="3849" spans="1:7">
      <c r="A3849" t="s">
        <v>519</v>
      </c>
      <c r="B3849" t="s">
        <v>7895</v>
      </c>
      <c r="C3849" t="s">
        <v>7896</v>
      </c>
      <c r="E3849" t="s">
        <v>8655</v>
      </c>
      <c r="F3849" t="s">
        <v>8656</v>
      </c>
      <c r="G3849" t="str">
        <f t="shared" si="60"/>
        <v>NUS-S546067520210727000.pdf</v>
      </c>
    </row>
    <row r="3850" spans="1:7">
      <c r="A3850" t="s">
        <v>519</v>
      </c>
      <c r="B3850" t="s">
        <v>7897</v>
      </c>
      <c r="C3850" t="s">
        <v>7898</v>
      </c>
      <c r="E3850" t="s">
        <v>8657</v>
      </c>
      <c r="F3850" t="s">
        <v>8658</v>
      </c>
      <c r="G3850" t="str">
        <f t="shared" si="60"/>
        <v>NUS-S546067620210727000.pdf</v>
      </c>
    </row>
    <row r="3851" spans="1:7">
      <c r="A3851" t="s">
        <v>519</v>
      </c>
      <c r="B3851" t="s">
        <v>7899</v>
      </c>
      <c r="C3851" t="s">
        <v>7900</v>
      </c>
      <c r="E3851" t="s">
        <v>8659</v>
      </c>
      <c r="F3851" t="s">
        <v>8660</v>
      </c>
      <c r="G3851" t="str">
        <f t="shared" si="60"/>
        <v>NUS-S546067720210728000.pdf</v>
      </c>
    </row>
    <row r="3852" spans="1:7">
      <c r="A3852" t="s">
        <v>519</v>
      </c>
      <c r="B3852" t="s">
        <v>7901</v>
      </c>
      <c r="C3852" t="s">
        <v>7902</v>
      </c>
      <c r="E3852" t="s">
        <v>8661</v>
      </c>
      <c r="F3852" t="s">
        <v>8662</v>
      </c>
      <c r="G3852" t="str">
        <f t="shared" si="60"/>
        <v>NUS-S546067820210730000.pdf</v>
      </c>
    </row>
    <row r="3853" spans="1:7">
      <c r="A3853" t="s">
        <v>519</v>
      </c>
      <c r="B3853" t="s">
        <v>7903</v>
      </c>
      <c r="C3853" t="s">
        <v>7904</v>
      </c>
      <c r="E3853" t="s">
        <v>8663</v>
      </c>
      <c r="F3853" t="s">
        <v>8664</v>
      </c>
      <c r="G3853" t="str">
        <f t="shared" si="60"/>
        <v>NUS-S546067920210729000.pdf</v>
      </c>
    </row>
    <row r="3854" spans="1:7">
      <c r="A3854" t="s">
        <v>519</v>
      </c>
      <c r="B3854" t="s">
        <v>7905</v>
      </c>
      <c r="C3854" t="s">
        <v>7906</v>
      </c>
      <c r="E3854" t="s">
        <v>8665</v>
      </c>
      <c r="F3854" t="s">
        <v>8666</v>
      </c>
      <c r="G3854" t="str">
        <f t="shared" si="60"/>
        <v>NUS-S546068020210728000.pdf</v>
      </c>
    </row>
    <row r="3855" spans="1:7">
      <c r="A3855" t="s">
        <v>519</v>
      </c>
      <c r="B3855" t="s">
        <v>7907</v>
      </c>
      <c r="C3855" t="s">
        <v>7908</v>
      </c>
      <c r="E3855" t="s">
        <v>8667</v>
      </c>
      <c r="F3855" t="s">
        <v>8668</v>
      </c>
      <c r="G3855" t="str">
        <f t="shared" si="60"/>
        <v>NUS-S546068120210730000.pdf</v>
      </c>
    </row>
    <row r="3856" spans="1:7">
      <c r="A3856" t="s">
        <v>519</v>
      </c>
      <c r="B3856" t="s">
        <v>7909</v>
      </c>
      <c r="C3856" t="s">
        <v>7910</v>
      </c>
      <c r="E3856" t="s">
        <v>8669</v>
      </c>
      <c r="F3856" t="s">
        <v>8670</v>
      </c>
      <c r="G3856" t="str">
        <f t="shared" si="60"/>
        <v>NUS-S546068220210729000.pdf</v>
      </c>
    </row>
    <row r="3857" spans="1:7">
      <c r="A3857" t="s">
        <v>519</v>
      </c>
      <c r="B3857" t="s">
        <v>7911</v>
      </c>
      <c r="C3857" t="s">
        <v>7912</v>
      </c>
      <c r="E3857" t="s">
        <v>8671</v>
      </c>
      <c r="F3857" t="s">
        <v>8672</v>
      </c>
      <c r="G3857" t="str">
        <f t="shared" si="60"/>
        <v>NUS-S546068320210729000.pdf</v>
      </c>
    </row>
    <row r="3858" spans="1:7">
      <c r="A3858" t="s">
        <v>519</v>
      </c>
      <c r="B3858" t="s">
        <v>7913</v>
      </c>
      <c r="C3858" t="s">
        <v>7914</v>
      </c>
      <c r="E3858" t="s">
        <v>8673</v>
      </c>
      <c r="F3858" t="s">
        <v>8674</v>
      </c>
      <c r="G3858" t="str">
        <f t="shared" si="60"/>
        <v>NUS-S546068520210730000.pdf</v>
      </c>
    </row>
    <row r="3859" spans="1:7">
      <c r="A3859" t="s">
        <v>519</v>
      </c>
      <c r="B3859" t="s">
        <v>7915</v>
      </c>
      <c r="C3859" t="s">
        <v>7916</v>
      </c>
      <c r="E3859" t="s">
        <v>8675</v>
      </c>
      <c r="F3859" t="s">
        <v>8676</v>
      </c>
      <c r="G3859" t="str">
        <f t="shared" si="60"/>
        <v>NUS-S546068620210730000.pdf</v>
      </c>
    </row>
    <row r="3860" spans="1:7">
      <c r="A3860" t="s">
        <v>519</v>
      </c>
      <c r="B3860" t="s">
        <v>7917</v>
      </c>
      <c r="C3860" t="s">
        <v>7918</v>
      </c>
      <c r="E3860" t="s">
        <v>8677</v>
      </c>
      <c r="F3860" t="s">
        <v>8678</v>
      </c>
      <c r="G3860" t="str">
        <f t="shared" si="60"/>
        <v>NUS-S546068720210730000.pdf</v>
      </c>
    </row>
    <row r="3861" spans="1:7">
      <c r="A3861" t="s">
        <v>519</v>
      </c>
      <c r="B3861" t="s">
        <v>7919</v>
      </c>
      <c r="C3861" t="s">
        <v>7920</v>
      </c>
      <c r="E3861" t="s">
        <v>8679</v>
      </c>
      <c r="F3861" t="s">
        <v>8680</v>
      </c>
      <c r="G3861" t="str">
        <f t="shared" si="60"/>
        <v>NUS-S546068820210730000.pdf</v>
      </c>
    </row>
    <row r="3862" spans="1:7">
      <c r="A3862" t="s">
        <v>519</v>
      </c>
      <c r="B3862" t="s">
        <v>7921</v>
      </c>
      <c r="C3862" t="s">
        <v>7922</v>
      </c>
      <c r="E3862" t="s">
        <v>8681</v>
      </c>
      <c r="F3862" t="s">
        <v>8682</v>
      </c>
      <c r="G3862" t="str">
        <f t="shared" si="60"/>
        <v>NUS-S546068920210730000.pdf</v>
      </c>
    </row>
    <row r="3863" spans="1:7">
      <c r="A3863" t="s">
        <v>519</v>
      </c>
      <c r="B3863" t="s">
        <v>7923</v>
      </c>
      <c r="C3863" t="s">
        <v>7924</v>
      </c>
      <c r="E3863" t="s">
        <v>8683</v>
      </c>
      <c r="F3863" t="s">
        <v>8684</v>
      </c>
      <c r="G3863" t="str">
        <f t="shared" si="60"/>
        <v>NUS-S546069020210730000.pdf</v>
      </c>
    </row>
    <row r="3864" spans="1:7">
      <c r="A3864" t="s">
        <v>519</v>
      </c>
      <c r="B3864" t="s">
        <v>7925</v>
      </c>
      <c r="C3864" t="s">
        <v>7926</v>
      </c>
      <c r="E3864" t="s">
        <v>8685</v>
      </c>
      <c r="F3864" t="s">
        <v>8686</v>
      </c>
      <c r="G3864" t="str">
        <f t="shared" si="60"/>
        <v>NUS-S546069120210730000.pdf</v>
      </c>
    </row>
    <row r="3865" spans="1:7">
      <c r="A3865" t="s">
        <v>519</v>
      </c>
      <c r="B3865" t="s">
        <v>7927</v>
      </c>
      <c r="C3865" t="s">
        <v>7928</v>
      </c>
      <c r="E3865" t="s">
        <v>8687</v>
      </c>
      <c r="F3865" t="s">
        <v>8688</v>
      </c>
      <c r="G3865" t="str">
        <f t="shared" si="60"/>
        <v>NUS-S546069220210730000.pdf</v>
      </c>
    </row>
    <row r="3866" spans="1:7">
      <c r="A3866" t="s">
        <v>519</v>
      </c>
      <c r="B3866" t="s">
        <v>7929</v>
      </c>
      <c r="C3866" t="s">
        <v>7930</v>
      </c>
      <c r="E3866" t="s">
        <v>8689</v>
      </c>
      <c r="F3866" t="s">
        <v>8690</v>
      </c>
      <c r="G3866" t="str">
        <f t="shared" si="60"/>
        <v>NUS-S546069320210729000.pdf</v>
      </c>
    </row>
    <row r="3867" spans="1:7">
      <c r="A3867" t="s">
        <v>519</v>
      </c>
      <c r="B3867" t="s">
        <v>7931</v>
      </c>
      <c r="C3867" t="s">
        <v>7932</v>
      </c>
      <c r="E3867" t="s">
        <v>8691</v>
      </c>
      <c r="F3867" t="s">
        <v>8692</v>
      </c>
      <c r="G3867" t="str">
        <f t="shared" si="60"/>
        <v>NUS-S546069420210730000.pdf</v>
      </c>
    </row>
    <row r="3868" spans="1:7">
      <c r="A3868" t="s">
        <v>519</v>
      </c>
      <c r="B3868" t="s">
        <v>7933</v>
      </c>
      <c r="C3868" t="s">
        <v>7934</v>
      </c>
      <c r="E3868" t="s">
        <v>8693</v>
      </c>
      <c r="F3868" t="s">
        <v>8694</v>
      </c>
      <c r="G3868" t="str">
        <f t="shared" si="60"/>
        <v>NUS-S546069520210730000.pdf</v>
      </c>
    </row>
    <row r="3869" spans="1:7">
      <c r="A3869" t="s">
        <v>519</v>
      </c>
      <c r="B3869" t="s">
        <v>8695</v>
      </c>
      <c r="C3869" t="s">
        <v>8696</v>
      </c>
      <c r="E3869" t="s">
        <v>8697</v>
      </c>
      <c r="F3869" t="s">
        <v>8698</v>
      </c>
      <c r="G3869" t="e">
        <f t="shared" si="60"/>
        <v>#N/A</v>
      </c>
    </row>
    <row r="3870" spans="1:7">
      <c r="A3870" t="s">
        <v>519</v>
      </c>
      <c r="B3870" t="s">
        <v>8699</v>
      </c>
      <c r="C3870" t="s">
        <v>8700</v>
      </c>
      <c r="E3870" t="s">
        <v>8701</v>
      </c>
      <c r="F3870" t="s">
        <v>8702</v>
      </c>
      <c r="G3870" t="e">
        <f t="shared" si="60"/>
        <v>#N/A</v>
      </c>
    </row>
    <row r="3871" spans="1:7">
      <c r="A3871" t="s">
        <v>519</v>
      </c>
      <c r="B3871" t="s">
        <v>8703</v>
      </c>
      <c r="C3871" t="s">
        <v>8704</v>
      </c>
      <c r="E3871" t="s">
        <v>8705</v>
      </c>
      <c r="F3871" t="s">
        <v>8706</v>
      </c>
      <c r="G3871" t="e">
        <f t="shared" si="60"/>
        <v>#N/A</v>
      </c>
    </row>
    <row r="3872" spans="1:7">
      <c r="A3872" t="s">
        <v>519</v>
      </c>
      <c r="B3872" t="s">
        <v>8707</v>
      </c>
      <c r="C3872" t="s">
        <v>8708</v>
      </c>
      <c r="E3872" t="s">
        <v>8709</v>
      </c>
      <c r="F3872" t="s">
        <v>8710</v>
      </c>
      <c r="G3872" t="e">
        <f t="shared" si="60"/>
        <v>#N/A</v>
      </c>
    </row>
    <row r="3873" spans="1:7">
      <c r="A3873" t="s">
        <v>519</v>
      </c>
      <c r="B3873" t="s">
        <v>8711</v>
      </c>
      <c r="C3873" t="s">
        <v>8712</v>
      </c>
      <c r="E3873" t="s">
        <v>8713</v>
      </c>
      <c r="F3873" t="s">
        <v>8714</v>
      </c>
      <c r="G3873" t="e">
        <f t="shared" si="60"/>
        <v>#N/A</v>
      </c>
    </row>
    <row r="3874" spans="1:7">
      <c r="A3874" t="s">
        <v>519</v>
      </c>
      <c r="B3874" t="s">
        <v>7935</v>
      </c>
      <c r="C3874" t="s">
        <v>7936</v>
      </c>
      <c r="E3874" t="s">
        <v>8715</v>
      </c>
      <c r="F3874" t="s">
        <v>8716</v>
      </c>
      <c r="G3874" t="str">
        <f t="shared" si="60"/>
        <v>NUS-S547000420210701000.pdf</v>
      </c>
    </row>
    <row r="3875" spans="1:7">
      <c r="A3875" t="s">
        <v>519</v>
      </c>
      <c r="B3875" t="s">
        <v>7937</v>
      </c>
      <c r="C3875" t="s">
        <v>7938</v>
      </c>
      <c r="E3875" t="s">
        <v>293</v>
      </c>
      <c r="F3875" t="s">
        <v>8717</v>
      </c>
      <c r="G3875" t="str">
        <f t="shared" si="60"/>
        <v>NUS-S547000520210729000.pdf</v>
      </c>
    </row>
    <row r="3876" spans="1:7">
      <c r="A3876" t="s">
        <v>519</v>
      </c>
      <c r="B3876" t="s">
        <v>7939</v>
      </c>
      <c r="C3876" t="s">
        <v>7940</v>
      </c>
      <c r="E3876" t="s">
        <v>8718</v>
      </c>
      <c r="F3876" t="s">
        <v>8719</v>
      </c>
      <c r="G3876" t="str">
        <f t="shared" si="60"/>
        <v>OBKK212910420210715000.pdf</v>
      </c>
    </row>
    <row r="3877" spans="1:7">
      <c r="A3877" t="s">
        <v>519</v>
      </c>
      <c r="B3877" t="s">
        <v>7941</v>
      </c>
      <c r="C3877" t="s">
        <v>7942</v>
      </c>
      <c r="E3877" t="s">
        <v>8720</v>
      </c>
      <c r="F3877" t="s">
        <v>8721</v>
      </c>
      <c r="G3877" t="str">
        <f t="shared" si="60"/>
        <v>OERT101718K0204520210710000.pdf</v>
      </c>
    </row>
    <row r="3878" spans="1:7">
      <c r="A3878" t="s">
        <v>519</v>
      </c>
      <c r="B3878" t="s">
        <v>7943</v>
      </c>
      <c r="C3878" t="s">
        <v>7944</v>
      </c>
      <c r="E3878" t="s">
        <v>8722</v>
      </c>
      <c r="F3878" t="s">
        <v>8723</v>
      </c>
      <c r="G3878" t="str">
        <f t="shared" si="60"/>
        <v>OERT103101K0003020210724000.pdf</v>
      </c>
    </row>
    <row r="3879" spans="1:7">
      <c r="A3879" t="s">
        <v>519</v>
      </c>
      <c r="B3879" t="s">
        <v>7945</v>
      </c>
      <c r="C3879" t="s">
        <v>7946</v>
      </c>
      <c r="E3879" t="s">
        <v>8724</v>
      </c>
      <c r="F3879" t="s">
        <v>8725</v>
      </c>
      <c r="G3879" t="str">
        <f t="shared" si="60"/>
        <v>OERT103718K0033820210706000.pdf</v>
      </c>
    </row>
    <row r="3880" spans="1:7">
      <c r="A3880" t="s">
        <v>519</v>
      </c>
      <c r="B3880" t="s">
        <v>7947</v>
      </c>
      <c r="C3880" t="s">
        <v>7948</v>
      </c>
      <c r="E3880" t="s">
        <v>8726</v>
      </c>
      <c r="F3880" t="s">
        <v>8727</v>
      </c>
      <c r="G3880" t="str">
        <f t="shared" si="60"/>
        <v>OERT103718K0033920210706000.pdf</v>
      </c>
    </row>
    <row r="3881" spans="1:7">
      <c r="A3881" t="s">
        <v>519</v>
      </c>
      <c r="B3881" t="s">
        <v>7949</v>
      </c>
      <c r="C3881" t="s">
        <v>7950</v>
      </c>
      <c r="E3881" t="s">
        <v>8728</v>
      </c>
      <c r="F3881" t="s">
        <v>8729</v>
      </c>
      <c r="G3881" t="str">
        <f t="shared" si="60"/>
        <v>OERT106101K0006220210723000.pdf</v>
      </c>
    </row>
    <row r="3882" spans="1:7">
      <c r="A3882" t="s">
        <v>519</v>
      </c>
      <c r="B3882" t="s">
        <v>7951</v>
      </c>
      <c r="C3882" t="s">
        <v>7952</v>
      </c>
      <c r="E3882" t="s">
        <v>8730</v>
      </c>
      <c r="F3882" t="s">
        <v>8731</v>
      </c>
      <c r="G3882" t="str">
        <f t="shared" si="60"/>
        <v>OERT106101K0006320210729000.pdf</v>
      </c>
    </row>
    <row r="3883" spans="1:7">
      <c r="A3883" t="s">
        <v>519</v>
      </c>
      <c r="B3883" t="s">
        <v>8732</v>
      </c>
      <c r="C3883" t="s">
        <v>8733</v>
      </c>
      <c r="E3883" t="s">
        <v>8734</v>
      </c>
      <c r="F3883" t="s">
        <v>8735</v>
      </c>
      <c r="G3883" t="e">
        <f t="shared" si="60"/>
        <v>#N/A</v>
      </c>
    </row>
    <row r="3884" spans="1:7">
      <c r="A3884" t="s">
        <v>519</v>
      </c>
      <c r="B3884" t="s">
        <v>244</v>
      </c>
      <c r="C3884" t="s">
        <v>8736</v>
      </c>
      <c r="E3884" t="s">
        <v>8737</v>
      </c>
      <c r="F3884" t="s">
        <v>8738</v>
      </c>
      <c r="G3884" t="e">
        <f t="shared" si="60"/>
        <v>#N/A</v>
      </c>
    </row>
    <row r="3885" spans="1:7">
      <c r="A3885" t="s">
        <v>519</v>
      </c>
      <c r="B3885" t="s">
        <v>244</v>
      </c>
      <c r="C3885" t="s">
        <v>8739</v>
      </c>
      <c r="E3885" t="s">
        <v>8740</v>
      </c>
      <c r="F3885" t="s">
        <v>8741</v>
      </c>
      <c r="G3885" t="e">
        <f t="shared" si="60"/>
        <v>#N/A</v>
      </c>
    </row>
    <row r="3886" spans="1:7">
      <c r="A3886" t="s">
        <v>519</v>
      </c>
      <c r="B3886" t="s">
        <v>7953</v>
      </c>
      <c r="C3886" t="s">
        <v>7954</v>
      </c>
      <c r="E3886" t="s">
        <v>8742</v>
      </c>
      <c r="F3886" t="s">
        <v>8743</v>
      </c>
      <c r="G3886" t="str">
        <f t="shared" si="60"/>
        <v>OERT201701K0762920210702000.pdf</v>
      </c>
    </row>
    <row r="3887" spans="1:7">
      <c r="A3887" t="s">
        <v>519</v>
      </c>
      <c r="B3887" t="s">
        <v>7955</v>
      </c>
      <c r="C3887" t="s">
        <v>7956</v>
      </c>
      <c r="E3887" t="s">
        <v>8744</v>
      </c>
      <c r="F3887" t="s">
        <v>8745</v>
      </c>
      <c r="G3887" t="str">
        <f t="shared" si="60"/>
        <v>OHKG212630720210704000.pdf</v>
      </c>
    </row>
    <row r="3888" spans="1:7">
      <c r="A3888" t="s">
        <v>519</v>
      </c>
      <c r="B3888" t="s">
        <v>404</v>
      </c>
      <c r="C3888" t="s">
        <v>7957</v>
      </c>
      <c r="E3888" t="s">
        <v>8746</v>
      </c>
      <c r="F3888" t="s">
        <v>8747</v>
      </c>
      <c r="G3888" t="str">
        <f t="shared" si="60"/>
        <v>OKA017224520210703000.pdf</v>
      </c>
    </row>
    <row r="3889" spans="1:7">
      <c r="A3889" t="s">
        <v>519</v>
      </c>
      <c r="B3889" t="s">
        <v>404</v>
      </c>
      <c r="C3889" t="s">
        <v>7958</v>
      </c>
      <c r="E3889" t="s">
        <v>8748</v>
      </c>
      <c r="F3889" t="s">
        <v>8749</v>
      </c>
      <c r="G3889" t="str">
        <f t="shared" si="60"/>
        <v>OKA017224520210703001.pdf</v>
      </c>
    </row>
    <row r="3890" spans="1:7">
      <c r="A3890" t="s">
        <v>519</v>
      </c>
      <c r="B3890" t="s">
        <v>7959</v>
      </c>
      <c r="C3890" t="s">
        <v>7960</v>
      </c>
      <c r="E3890" t="s">
        <v>8750</v>
      </c>
      <c r="F3890" t="s">
        <v>8751</v>
      </c>
      <c r="G3890" t="str">
        <f t="shared" si="60"/>
        <v>OKA017245220210709000.pdf</v>
      </c>
    </row>
    <row r="3891" spans="1:7">
      <c r="A3891" t="s">
        <v>519</v>
      </c>
      <c r="B3891" t="s">
        <v>289</v>
      </c>
      <c r="C3891" t="s">
        <v>7961</v>
      </c>
      <c r="E3891" t="s">
        <v>8752</v>
      </c>
      <c r="F3891" t="s">
        <v>8753</v>
      </c>
      <c r="G3891" t="str">
        <f t="shared" si="60"/>
        <v>OKA017333120210714000.pdf</v>
      </c>
    </row>
    <row r="3892" spans="1:7">
      <c r="A3892" t="s">
        <v>519</v>
      </c>
      <c r="B3892" t="s">
        <v>289</v>
      </c>
      <c r="C3892" t="s">
        <v>7962</v>
      </c>
      <c r="E3892" t="s">
        <v>8754</v>
      </c>
      <c r="F3892" t="s">
        <v>8755</v>
      </c>
      <c r="G3892" t="str">
        <f t="shared" si="60"/>
        <v>OKA017333120210714001.pdf</v>
      </c>
    </row>
    <row r="3893" spans="1:7">
      <c r="A3893" t="s">
        <v>519</v>
      </c>
      <c r="B3893" t="s">
        <v>394</v>
      </c>
      <c r="C3893" t="s">
        <v>7963</v>
      </c>
      <c r="E3893" t="s">
        <v>8756</v>
      </c>
      <c r="F3893" t="s">
        <v>8757</v>
      </c>
      <c r="G3893" t="str">
        <f t="shared" si="60"/>
        <v>OKA017333320210727000.pdf</v>
      </c>
    </row>
    <row r="3894" spans="1:7">
      <c r="A3894" t="s">
        <v>519</v>
      </c>
      <c r="B3894" t="s">
        <v>394</v>
      </c>
      <c r="C3894" t="s">
        <v>7964</v>
      </c>
      <c r="E3894" t="s">
        <v>8758</v>
      </c>
      <c r="F3894" t="s">
        <v>8759</v>
      </c>
      <c r="G3894" t="str">
        <f t="shared" si="60"/>
        <v>OKA017333320210727001.pdf</v>
      </c>
    </row>
    <row r="3895" spans="1:7">
      <c r="A3895" t="s">
        <v>519</v>
      </c>
      <c r="B3895" t="s">
        <v>394</v>
      </c>
      <c r="C3895" t="s">
        <v>7965</v>
      </c>
      <c r="E3895" t="s">
        <v>8760</v>
      </c>
      <c r="F3895" t="s">
        <v>8761</v>
      </c>
      <c r="G3895" t="str">
        <f t="shared" si="60"/>
        <v>OKA017333320210727002.pdf</v>
      </c>
    </row>
    <row r="3896" spans="1:7">
      <c r="A3896" t="s">
        <v>519</v>
      </c>
      <c r="B3896" t="s">
        <v>7966</v>
      </c>
      <c r="C3896" t="s">
        <v>7967</v>
      </c>
      <c r="E3896" t="s">
        <v>8762</v>
      </c>
      <c r="F3896" t="s">
        <v>8763</v>
      </c>
      <c r="G3896" t="str">
        <f t="shared" si="60"/>
        <v>OKA017751020210724000.pdf</v>
      </c>
    </row>
    <row r="3897" spans="1:7">
      <c r="A3897" t="s">
        <v>519</v>
      </c>
      <c r="B3897" t="s">
        <v>8764</v>
      </c>
      <c r="C3897" t="s">
        <v>8765</v>
      </c>
      <c r="E3897" t="s">
        <v>8766</v>
      </c>
      <c r="F3897" t="s">
        <v>8767</v>
      </c>
      <c r="G3897" t="e">
        <f t="shared" si="60"/>
        <v>#N/A</v>
      </c>
    </row>
    <row r="3898" spans="1:7">
      <c r="A3898" t="s">
        <v>519</v>
      </c>
      <c r="B3898" t="s">
        <v>7968</v>
      </c>
      <c r="C3898" t="s">
        <v>7969</v>
      </c>
      <c r="E3898" t="s">
        <v>8768</v>
      </c>
      <c r="F3898" t="s">
        <v>8769</v>
      </c>
      <c r="G3898" t="str">
        <f t="shared" si="60"/>
        <v>OLCH213110120210729000.pdf</v>
      </c>
    </row>
    <row r="3899" spans="1:7">
      <c r="A3899" t="s">
        <v>519</v>
      </c>
      <c r="B3899" t="s">
        <v>7970</v>
      </c>
      <c r="C3899" t="s">
        <v>7971</v>
      </c>
      <c r="E3899" t="s">
        <v>8770</v>
      </c>
      <c r="F3899" t="s">
        <v>8771</v>
      </c>
      <c r="G3899" t="str">
        <f t="shared" si="60"/>
        <v>ONEYBKKBJ272480020210707000.pdf</v>
      </c>
    </row>
    <row r="3900" spans="1:7">
      <c r="A3900" t="s">
        <v>519</v>
      </c>
      <c r="B3900" t="s">
        <v>7972</v>
      </c>
      <c r="C3900" t="s">
        <v>7973</v>
      </c>
      <c r="E3900" t="s">
        <v>8772</v>
      </c>
      <c r="F3900" t="s">
        <v>8773</v>
      </c>
      <c r="G3900" t="str">
        <f t="shared" si="60"/>
        <v>ONEYBKKBL363770020210704000.pdf</v>
      </c>
    </row>
    <row r="3901" spans="1:7">
      <c r="A3901" t="s">
        <v>519</v>
      </c>
      <c r="B3901" t="s">
        <v>392</v>
      </c>
      <c r="C3901" t="s">
        <v>7974</v>
      </c>
      <c r="E3901" t="s">
        <v>8774</v>
      </c>
      <c r="F3901" t="s">
        <v>8775</v>
      </c>
      <c r="G3901" t="str">
        <f t="shared" si="60"/>
        <v>ONEYNK0GG159680020210702000.pdf</v>
      </c>
    </row>
    <row r="3902" spans="1:7">
      <c r="A3902" t="s">
        <v>519</v>
      </c>
      <c r="B3902" t="s">
        <v>7975</v>
      </c>
      <c r="C3902" t="s">
        <v>7976</v>
      </c>
      <c r="E3902" t="s">
        <v>8776</v>
      </c>
      <c r="F3902" t="s">
        <v>8777</v>
      </c>
      <c r="G3902" t="str">
        <f t="shared" si="60"/>
        <v>ONEYNK0GG161680020210709000.pdf</v>
      </c>
    </row>
    <row r="3903" spans="1:7">
      <c r="A3903" t="s">
        <v>519</v>
      </c>
      <c r="B3903" t="s">
        <v>7977</v>
      </c>
      <c r="C3903" t="s">
        <v>7978</v>
      </c>
      <c r="E3903" t="s">
        <v>8778</v>
      </c>
      <c r="F3903" t="s">
        <v>8779</v>
      </c>
      <c r="G3903" t="str">
        <f t="shared" si="60"/>
        <v>ONEYNK0GG170240020210702000.pdf</v>
      </c>
    </row>
    <row r="3904" spans="1:7">
      <c r="A3904" t="s">
        <v>519</v>
      </c>
      <c r="B3904" t="s">
        <v>8780</v>
      </c>
      <c r="C3904" t="s">
        <v>8781</v>
      </c>
      <c r="E3904" t="s">
        <v>8782</v>
      </c>
      <c r="F3904" t="s">
        <v>8783</v>
      </c>
      <c r="G3904" t="e">
        <f t="shared" si="60"/>
        <v>#N/A</v>
      </c>
    </row>
    <row r="3905" spans="1:7">
      <c r="A3905" t="s">
        <v>519</v>
      </c>
      <c r="B3905" t="s">
        <v>7979</v>
      </c>
      <c r="C3905" t="s">
        <v>7980</v>
      </c>
      <c r="E3905" t="s">
        <v>8784</v>
      </c>
      <c r="F3905" t="s">
        <v>8785</v>
      </c>
      <c r="G3905" t="str">
        <f t="shared" si="60"/>
        <v>ONEYSZ1HB163470020210723000.pdf</v>
      </c>
    </row>
    <row r="3906" spans="1:7">
      <c r="A3906" t="s">
        <v>519</v>
      </c>
      <c r="B3906" t="s">
        <v>7981</v>
      </c>
      <c r="C3906" t="s">
        <v>7982</v>
      </c>
      <c r="E3906" t="s">
        <v>8786</v>
      </c>
      <c r="F3906" t="s">
        <v>8787</v>
      </c>
      <c r="G3906" t="str">
        <f t="shared" ref="G3906:G3969" si="61">VLOOKUP(C3906,OMSLIST,1,FALSE)</f>
        <v>OOLU212413991020210716000.pdf</v>
      </c>
    </row>
    <row r="3907" spans="1:7">
      <c r="A3907" t="s">
        <v>519</v>
      </c>
      <c r="B3907" t="s">
        <v>7981</v>
      </c>
      <c r="C3907" t="s">
        <v>7983</v>
      </c>
      <c r="E3907" t="s">
        <v>8788</v>
      </c>
      <c r="F3907" t="s">
        <v>8789</v>
      </c>
      <c r="G3907" t="str">
        <f t="shared" si="61"/>
        <v>OOLU212413991020210716001.pdf</v>
      </c>
    </row>
    <row r="3908" spans="1:7">
      <c r="A3908" t="s">
        <v>519</v>
      </c>
      <c r="B3908" t="s">
        <v>8790</v>
      </c>
      <c r="C3908" t="s">
        <v>8791</v>
      </c>
      <c r="E3908" t="s">
        <v>8792</v>
      </c>
      <c r="F3908" t="s">
        <v>8793</v>
      </c>
      <c r="G3908" t="e">
        <f t="shared" si="61"/>
        <v>#N/A</v>
      </c>
    </row>
    <row r="3909" spans="1:7">
      <c r="A3909" t="s">
        <v>519</v>
      </c>
      <c r="B3909" t="s">
        <v>8790</v>
      </c>
      <c r="C3909" t="s">
        <v>8794</v>
      </c>
      <c r="E3909" t="s">
        <v>8795</v>
      </c>
      <c r="F3909" t="s">
        <v>8796</v>
      </c>
      <c r="G3909" t="e">
        <f t="shared" si="61"/>
        <v>#N/A</v>
      </c>
    </row>
    <row r="3910" spans="1:7">
      <c r="A3910" t="s">
        <v>519</v>
      </c>
      <c r="B3910" t="s">
        <v>7984</v>
      </c>
      <c r="C3910" t="s">
        <v>7985</v>
      </c>
      <c r="E3910" t="s">
        <v>8797</v>
      </c>
      <c r="F3910" t="s">
        <v>8798</v>
      </c>
      <c r="G3910" t="str">
        <f t="shared" si="61"/>
        <v>OOLU212435967020210723000.pdf</v>
      </c>
    </row>
    <row r="3911" spans="1:7">
      <c r="A3911" t="s">
        <v>519</v>
      </c>
      <c r="B3911" t="s">
        <v>7984</v>
      </c>
      <c r="C3911" t="s">
        <v>7986</v>
      </c>
      <c r="E3911" t="s">
        <v>8799</v>
      </c>
      <c r="F3911" t="s">
        <v>8800</v>
      </c>
      <c r="G3911" t="str">
        <f t="shared" si="61"/>
        <v>OOLU212435967020210723001.pdf</v>
      </c>
    </row>
    <row r="3912" spans="1:7">
      <c r="A3912" t="s">
        <v>519</v>
      </c>
      <c r="B3912" t="s">
        <v>7987</v>
      </c>
      <c r="C3912" t="s">
        <v>7988</v>
      </c>
      <c r="E3912" t="s">
        <v>8801</v>
      </c>
      <c r="F3912" t="s">
        <v>8802</v>
      </c>
      <c r="G3912" t="str">
        <f t="shared" si="61"/>
        <v>OOLU212443098020210716000.pdf</v>
      </c>
    </row>
    <row r="3913" spans="1:7">
      <c r="A3913" t="s">
        <v>519</v>
      </c>
      <c r="B3913" t="s">
        <v>7989</v>
      </c>
      <c r="C3913" t="s">
        <v>7990</v>
      </c>
      <c r="E3913" t="s">
        <v>8803</v>
      </c>
      <c r="F3913" t="s">
        <v>8804</v>
      </c>
      <c r="G3913" t="str">
        <f t="shared" si="61"/>
        <v>OOLU212446225020210723000.pdf</v>
      </c>
    </row>
    <row r="3914" spans="1:7">
      <c r="A3914" t="s">
        <v>519</v>
      </c>
      <c r="B3914" t="s">
        <v>7991</v>
      </c>
      <c r="C3914" t="s">
        <v>7992</v>
      </c>
      <c r="E3914" t="s">
        <v>8803</v>
      </c>
      <c r="F3914" t="s">
        <v>8805</v>
      </c>
      <c r="G3914" t="str">
        <f t="shared" si="61"/>
        <v>OOLU212450037020210716000.pdf</v>
      </c>
    </row>
    <row r="3915" spans="1:7">
      <c r="A3915" t="s">
        <v>519</v>
      </c>
      <c r="B3915" t="s">
        <v>7993</v>
      </c>
      <c r="C3915" t="s">
        <v>7994</v>
      </c>
      <c r="E3915" t="s">
        <v>8806</v>
      </c>
      <c r="F3915" t="s">
        <v>8807</v>
      </c>
      <c r="G3915" t="str">
        <f t="shared" si="61"/>
        <v>OOLU267053202020210709000.pdf</v>
      </c>
    </row>
    <row r="3916" spans="1:7">
      <c r="A3916" t="s">
        <v>519</v>
      </c>
      <c r="B3916" t="s">
        <v>7995</v>
      </c>
      <c r="C3916" t="s">
        <v>7996</v>
      </c>
      <c r="E3916" t="s">
        <v>8808</v>
      </c>
      <c r="F3916" t="s">
        <v>8809</v>
      </c>
      <c r="G3916" t="str">
        <f t="shared" si="61"/>
        <v>OOLU267239721020210719000.pdf</v>
      </c>
    </row>
    <row r="3917" spans="1:7">
      <c r="A3917" t="s">
        <v>519</v>
      </c>
      <c r="B3917" t="s">
        <v>7997</v>
      </c>
      <c r="C3917" t="s">
        <v>7998</v>
      </c>
      <c r="E3917" t="s">
        <v>8810</v>
      </c>
      <c r="F3917" t="s">
        <v>8811</v>
      </c>
      <c r="G3917" t="str">
        <f t="shared" si="61"/>
        <v>OOLU267239752020210724000.pdf</v>
      </c>
    </row>
    <row r="3918" spans="1:7">
      <c r="A3918" t="s">
        <v>519</v>
      </c>
      <c r="B3918" t="s">
        <v>8812</v>
      </c>
      <c r="C3918" t="s">
        <v>8813</v>
      </c>
      <c r="E3918" t="s">
        <v>8814</v>
      </c>
      <c r="F3918" t="s">
        <v>8815</v>
      </c>
      <c r="G3918" t="e">
        <f t="shared" si="61"/>
        <v>#N/A</v>
      </c>
    </row>
    <row r="3919" spans="1:7">
      <c r="A3919" t="s">
        <v>519</v>
      </c>
      <c r="B3919" t="s">
        <v>7999</v>
      </c>
      <c r="C3919" t="s">
        <v>8000</v>
      </c>
      <c r="E3919" t="s">
        <v>8816</v>
      </c>
      <c r="F3919" t="s">
        <v>8817</v>
      </c>
      <c r="G3919" t="str">
        <f t="shared" si="61"/>
        <v>OOLU267245219020210706000.pdf</v>
      </c>
    </row>
    <row r="3920" spans="1:7">
      <c r="A3920" t="s">
        <v>519</v>
      </c>
      <c r="B3920" t="s">
        <v>7999</v>
      </c>
      <c r="C3920" t="s">
        <v>8001</v>
      </c>
      <c r="E3920" t="s">
        <v>8818</v>
      </c>
      <c r="F3920" t="s">
        <v>8819</v>
      </c>
      <c r="G3920" t="str">
        <f t="shared" si="61"/>
        <v>OOLU267245219020210706001.pdf</v>
      </c>
    </row>
    <row r="3921" spans="1:7">
      <c r="A3921" t="s">
        <v>519</v>
      </c>
      <c r="B3921" t="s">
        <v>8002</v>
      </c>
      <c r="C3921" t="s">
        <v>8003</v>
      </c>
      <c r="E3921" t="s">
        <v>8820</v>
      </c>
      <c r="F3921" t="s">
        <v>8821</v>
      </c>
      <c r="G3921" t="str">
        <f t="shared" si="61"/>
        <v>OOLU267291852020210709000.pdf</v>
      </c>
    </row>
    <row r="3922" spans="1:7">
      <c r="A3922" t="s">
        <v>519</v>
      </c>
      <c r="B3922" t="s">
        <v>8002</v>
      </c>
      <c r="C3922" t="s">
        <v>8004</v>
      </c>
      <c r="E3922" t="s">
        <v>8822</v>
      </c>
      <c r="F3922" t="s">
        <v>8823</v>
      </c>
      <c r="G3922" t="str">
        <f t="shared" si="61"/>
        <v>OOLU267291852020210709001.pdf</v>
      </c>
    </row>
    <row r="3923" spans="1:7">
      <c r="A3923" t="s">
        <v>519</v>
      </c>
      <c r="B3923" t="s">
        <v>8005</v>
      </c>
      <c r="C3923" t="s">
        <v>8006</v>
      </c>
      <c r="E3923" t="s">
        <v>8822</v>
      </c>
      <c r="F3923" t="s">
        <v>8824</v>
      </c>
      <c r="G3923" t="str">
        <f t="shared" si="61"/>
        <v>OOLU267314050020210724000.pdf</v>
      </c>
    </row>
    <row r="3924" spans="1:7">
      <c r="A3924" t="s">
        <v>519</v>
      </c>
      <c r="B3924" t="s">
        <v>8009</v>
      </c>
      <c r="C3924" t="s">
        <v>8010</v>
      </c>
      <c r="E3924" t="s">
        <v>8825</v>
      </c>
      <c r="F3924" t="s">
        <v>8826</v>
      </c>
      <c r="G3924" t="str">
        <f t="shared" si="61"/>
        <v>OOLU267383797020210719000.pdf</v>
      </c>
    </row>
    <row r="3925" spans="1:7">
      <c r="A3925" t="s">
        <v>519</v>
      </c>
      <c r="B3925" t="s">
        <v>8013</v>
      </c>
      <c r="C3925" t="s">
        <v>8014</v>
      </c>
      <c r="E3925" t="s">
        <v>8825</v>
      </c>
      <c r="F3925" t="s">
        <v>8827</v>
      </c>
      <c r="G3925" t="str">
        <f t="shared" si="61"/>
        <v>OOLU411376782020210728000.pdf</v>
      </c>
    </row>
    <row r="3926" spans="1:7">
      <c r="A3926" t="s">
        <v>519</v>
      </c>
      <c r="B3926" t="s">
        <v>8015</v>
      </c>
      <c r="C3926" t="s">
        <v>8016</v>
      </c>
      <c r="E3926" t="s">
        <v>8825</v>
      </c>
      <c r="F3926" t="s">
        <v>8828</v>
      </c>
      <c r="G3926" t="str">
        <f t="shared" si="61"/>
        <v>OPKG212710120210703000.pdf</v>
      </c>
    </row>
    <row r="3927" spans="1:7">
      <c r="A3927" t="s">
        <v>519</v>
      </c>
      <c r="B3927" t="s">
        <v>8017</v>
      </c>
      <c r="C3927" t="s">
        <v>8018</v>
      </c>
      <c r="E3927" t="s">
        <v>8825</v>
      </c>
      <c r="F3927" t="s">
        <v>8829</v>
      </c>
      <c r="G3927" t="str">
        <f t="shared" si="61"/>
        <v>OSABAS5577120210708000.pdf</v>
      </c>
    </row>
    <row r="3928" spans="1:7">
      <c r="A3928" t="s">
        <v>519</v>
      </c>
      <c r="B3928" t="s">
        <v>8019</v>
      </c>
      <c r="C3928" t="s">
        <v>8020</v>
      </c>
      <c r="E3928" t="s">
        <v>8830</v>
      </c>
      <c r="F3928" t="s">
        <v>8831</v>
      </c>
      <c r="G3928" t="str">
        <f t="shared" si="61"/>
        <v>OSABAT3685320210703000.pdf</v>
      </c>
    </row>
    <row r="3929" spans="1:7">
      <c r="A3929" t="s">
        <v>519</v>
      </c>
      <c r="B3929" t="s">
        <v>8021</v>
      </c>
      <c r="C3929" t="s">
        <v>8022</v>
      </c>
      <c r="E3929" t="s">
        <v>8830</v>
      </c>
      <c r="F3929" t="s">
        <v>8832</v>
      </c>
      <c r="G3929" t="str">
        <f t="shared" si="61"/>
        <v>OSABBA8588120210704000.pdf</v>
      </c>
    </row>
    <row r="3930" spans="1:7">
      <c r="A3930" t="s">
        <v>519</v>
      </c>
      <c r="B3930" t="s">
        <v>8023</v>
      </c>
      <c r="C3930" t="s">
        <v>8024</v>
      </c>
      <c r="E3930" t="s">
        <v>8833</v>
      </c>
      <c r="F3930" t="s">
        <v>8834</v>
      </c>
      <c r="G3930" t="str">
        <f t="shared" si="61"/>
        <v>OSABBF5492220210724001.pdf</v>
      </c>
    </row>
    <row r="3931" spans="1:7">
      <c r="A3931" t="s">
        <v>519</v>
      </c>
      <c r="B3931" t="s">
        <v>8025</v>
      </c>
      <c r="C3931" t="s">
        <v>8026</v>
      </c>
      <c r="E3931" t="s">
        <v>8833</v>
      </c>
      <c r="F3931" t="s">
        <v>8835</v>
      </c>
      <c r="G3931" t="str">
        <f t="shared" si="61"/>
        <v>OSABBF5522420210730000.pdf</v>
      </c>
    </row>
    <row r="3932" spans="1:7">
      <c r="A3932" t="s">
        <v>519</v>
      </c>
      <c r="B3932" t="s">
        <v>195</v>
      </c>
      <c r="C3932" t="s">
        <v>8027</v>
      </c>
      <c r="E3932" t="s">
        <v>8836</v>
      </c>
      <c r="F3932" t="s">
        <v>8837</v>
      </c>
      <c r="G3932" t="str">
        <f t="shared" si="61"/>
        <v>OSABBF5800220210712000.pdf</v>
      </c>
    </row>
    <row r="3933" spans="1:7">
      <c r="A3933" t="s">
        <v>519</v>
      </c>
      <c r="B3933" t="s">
        <v>8028</v>
      </c>
      <c r="C3933" t="s">
        <v>8029</v>
      </c>
      <c r="E3933" t="s">
        <v>8836</v>
      </c>
      <c r="F3933" t="s">
        <v>8838</v>
      </c>
      <c r="G3933" t="str">
        <f t="shared" si="61"/>
        <v>OSABBH6686020210710000.pdf</v>
      </c>
    </row>
    <row r="3934" spans="1:7">
      <c r="A3934" t="s">
        <v>519</v>
      </c>
      <c r="B3934" t="s">
        <v>8030</v>
      </c>
      <c r="C3934" t="s">
        <v>8031</v>
      </c>
      <c r="E3934" t="s">
        <v>8839</v>
      </c>
      <c r="F3934" t="s">
        <v>8840</v>
      </c>
      <c r="G3934" t="str">
        <f t="shared" si="61"/>
        <v>OSABBK0287420210715000.pdf</v>
      </c>
    </row>
    <row r="3935" spans="1:7">
      <c r="A3935" t="s">
        <v>519</v>
      </c>
      <c r="B3935" t="s">
        <v>8032</v>
      </c>
      <c r="C3935" t="s">
        <v>8033</v>
      </c>
      <c r="E3935" t="s">
        <v>8841</v>
      </c>
      <c r="F3935" t="s">
        <v>8842</v>
      </c>
      <c r="G3935" t="str">
        <f t="shared" si="61"/>
        <v>OSABBK1277020210724000.pdf</v>
      </c>
    </row>
    <row r="3936" spans="1:7">
      <c r="A3936" t="s">
        <v>519</v>
      </c>
      <c r="B3936" t="s">
        <v>8843</v>
      </c>
      <c r="C3936" t="s">
        <v>8844</v>
      </c>
      <c r="E3936" t="s">
        <v>8845</v>
      </c>
      <c r="F3936" t="s">
        <v>8846</v>
      </c>
      <c r="G3936" t="e">
        <f t="shared" si="61"/>
        <v>#N/A</v>
      </c>
    </row>
    <row r="3937" spans="1:7">
      <c r="A3937" t="s">
        <v>519</v>
      </c>
      <c r="B3937" t="s">
        <v>8847</v>
      </c>
      <c r="C3937" t="s">
        <v>8848</v>
      </c>
      <c r="E3937" t="s">
        <v>8849</v>
      </c>
      <c r="F3937" t="s">
        <v>8850</v>
      </c>
      <c r="G3937" t="e">
        <f t="shared" si="61"/>
        <v>#N/A</v>
      </c>
    </row>
    <row r="3938" spans="1:7">
      <c r="A3938" t="s">
        <v>519</v>
      </c>
      <c r="B3938" t="s">
        <v>8034</v>
      </c>
      <c r="C3938" t="s">
        <v>8035</v>
      </c>
      <c r="E3938" t="s">
        <v>8851</v>
      </c>
      <c r="F3938" t="s">
        <v>8852</v>
      </c>
      <c r="G3938" t="str">
        <f t="shared" si="61"/>
        <v>OSABBN8900220210723000.pdf</v>
      </c>
    </row>
    <row r="3939" spans="1:7">
      <c r="A3939" t="s">
        <v>519</v>
      </c>
      <c r="B3939" t="s">
        <v>8853</v>
      </c>
      <c r="C3939" t="s">
        <v>8854</v>
      </c>
      <c r="E3939" t="s">
        <v>8855</v>
      </c>
      <c r="F3939" t="s">
        <v>8856</v>
      </c>
      <c r="G3939" t="e">
        <f t="shared" si="61"/>
        <v>#N/A</v>
      </c>
    </row>
    <row r="3940" spans="1:7">
      <c r="A3940" t="s">
        <v>519</v>
      </c>
      <c r="B3940" t="s">
        <v>8036</v>
      </c>
      <c r="C3940" t="s">
        <v>8037</v>
      </c>
      <c r="E3940" t="s">
        <v>8857</v>
      </c>
      <c r="F3940" t="s">
        <v>8858</v>
      </c>
      <c r="G3940" t="str">
        <f t="shared" si="61"/>
        <v>OSABBV6469120210724000.pdf</v>
      </c>
    </row>
    <row r="3941" spans="1:7">
      <c r="A3941" t="s">
        <v>519</v>
      </c>
      <c r="B3941" t="s">
        <v>8038</v>
      </c>
      <c r="C3941" t="s">
        <v>8039</v>
      </c>
      <c r="E3941" t="s">
        <v>8859</v>
      </c>
      <c r="F3941" t="s">
        <v>8860</v>
      </c>
      <c r="G3941" t="str">
        <f t="shared" si="61"/>
        <v>OSABBX0381420210730000.pdf</v>
      </c>
    </row>
    <row r="3942" spans="1:7">
      <c r="A3942" t="s">
        <v>519</v>
      </c>
      <c r="B3942" t="s">
        <v>8040</v>
      </c>
      <c r="C3942" t="s">
        <v>8041</v>
      </c>
      <c r="E3942" t="s">
        <v>8861</v>
      </c>
      <c r="F3942" t="s">
        <v>8862</v>
      </c>
      <c r="G3942" t="str">
        <f t="shared" si="61"/>
        <v>OSAHKG2107711520210727000.pdf</v>
      </c>
    </row>
    <row r="3943" spans="1:7">
      <c r="A3943" t="s">
        <v>519</v>
      </c>
      <c r="B3943" t="s">
        <v>8863</v>
      </c>
      <c r="C3943" t="s">
        <v>8864</v>
      </c>
      <c r="E3943" t="s">
        <v>8865</v>
      </c>
      <c r="F3943" t="s">
        <v>8866</v>
      </c>
      <c r="G3943" t="e">
        <f t="shared" si="61"/>
        <v>#N/A</v>
      </c>
    </row>
    <row r="3944" spans="1:7">
      <c r="A3944" t="s">
        <v>519</v>
      </c>
      <c r="B3944" t="s">
        <v>363</v>
      </c>
      <c r="C3944" t="s">
        <v>8042</v>
      </c>
      <c r="E3944" t="s">
        <v>8867</v>
      </c>
      <c r="F3944" t="s">
        <v>8868</v>
      </c>
      <c r="G3944" t="str">
        <f t="shared" si="61"/>
        <v>OSAM3062260020210727000.pdf</v>
      </c>
    </row>
    <row r="3945" spans="1:7">
      <c r="A3945" t="s">
        <v>519</v>
      </c>
      <c r="B3945" t="s">
        <v>363</v>
      </c>
      <c r="C3945" t="s">
        <v>8045</v>
      </c>
      <c r="E3945" t="s">
        <v>8869</v>
      </c>
      <c r="F3945" t="s">
        <v>8870</v>
      </c>
      <c r="G3945" t="str">
        <f t="shared" si="61"/>
        <v>OSAM3062260020210727001.pdf</v>
      </c>
    </row>
    <row r="3946" spans="1:7">
      <c r="A3946" t="s">
        <v>519</v>
      </c>
      <c r="B3946" t="s">
        <v>273</v>
      </c>
      <c r="C3946" t="s">
        <v>8046</v>
      </c>
      <c r="E3946" t="s">
        <v>8871</v>
      </c>
      <c r="F3946" t="s">
        <v>8872</v>
      </c>
      <c r="G3946" t="str">
        <f t="shared" si="61"/>
        <v>OSAM4524090020210714000.pdf</v>
      </c>
    </row>
    <row r="3947" spans="1:7">
      <c r="A3947" t="s">
        <v>519</v>
      </c>
      <c r="B3947" t="s">
        <v>273</v>
      </c>
      <c r="C3947" t="s">
        <v>8049</v>
      </c>
      <c r="E3947" t="s">
        <v>8873</v>
      </c>
      <c r="F3947" t="s">
        <v>8874</v>
      </c>
      <c r="G3947" t="str">
        <f t="shared" si="61"/>
        <v>OSAM4524090020210714001.pdf</v>
      </c>
    </row>
    <row r="3948" spans="1:7">
      <c r="A3948" t="s">
        <v>519</v>
      </c>
      <c r="B3948" t="s">
        <v>318</v>
      </c>
      <c r="C3948" t="s">
        <v>8052</v>
      </c>
      <c r="E3948" t="s">
        <v>8875</v>
      </c>
      <c r="F3948" t="s">
        <v>8876</v>
      </c>
      <c r="G3948" t="str">
        <f t="shared" si="61"/>
        <v>OSAM8045140020210703000.pdf</v>
      </c>
    </row>
    <row r="3949" spans="1:7">
      <c r="A3949" t="s">
        <v>519</v>
      </c>
      <c r="B3949" t="s">
        <v>318</v>
      </c>
      <c r="C3949" t="s">
        <v>8053</v>
      </c>
      <c r="E3949" t="s">
        <v>8877</v>
      </c>
      <c r="F3949" t="s">
        <v>8878</v>
      </c>
      <c r="G3949" t="str">
        <f t="shared" si="61"/>
        <v>OSAM8045140020210703001.pdf</v>
      </c>
    </row>
    <row r="3950" spans="1:7">
      <c r="A3950" t="s">
        <v>519</v>
      </c>
      <c r="B3950" t="s">
        <v>8054</v>
      </c>
      <c r="C3950" t="s">
        <v>8055</v>
      </c>
      <c r="E3950" t="s">
        <v>8879</v>
      </c>
      <c r="F3950" t="s">
        <v>8880</v>
      </c>
      <c r="G3950" t="str">
        <f t="shared" si="61"/>
        <v>OSGN213010120210720000.pdf</v>
      </c>
    </row>
    <row r="3951" spans="1:7">
      <c r="A3951" t="s">
        <v>519</v>
      </c>
      <c r="B3951" t="s">
        <v>8058</v>
      </c>
      <c r="C3951" t="s">
        <v>8059</v>
      </c>
      <c r="G3951" t="str">
        <f t="shared" si="61"/>
        <v>OSIN212710120210710000.pdf</v>
      </c>
    </row>
    <row r="3952" spans="1:7">
      <c r="A3952" t="s">
        <v>519</v>
      </c>
      <c r="B3952" t="s">
        <v>8062</v>
      </c>
      <c r="C3952" t="s">
        <v>8063</v>
      </c>
      <c r="G3952" t="str">
        <f t="shared" si="61"/>
        <v>OSIN213030120210724000.pdf</v>
      </c>
    </row>
    <row r="3953" spans="1:7">
      <c r="A3953" t="s">
        <v>519</v>
      </c>
      <c r="B3953" t="s">
        <v>8064</v>
      </c>
      <c r="C3953" t="s">
        <v>8065</v>
      </c>
      <c r="G3953" t="str">
        <f t="shared" si="61"/>
        <v>OSSHA-084-025-21JP20210702000.pdf</v>
      </c>
    </row>
    <row r="3954" spans="1:7">
      <c r="A3954" t="s">
        <v>519</v>
      </c>
      <c r="B3954" t="s">
        <v>8066</v>
      </c>
      <c r="C3954" t="s">
        <v>8067</v>
      </c>
      <c r="G3954" t="str">
        <f t="shared" si="61"/>
        <v>OSSHA-088-014-21JP20210713000.pdf</v>
      </c>
    </row>
    <row r="3955" spans="1:7">
      <c r="A3955" t="s">
        <v>519</v>
      </c>
      <c r="B3955" t="s">
        <v>8068</v>
      </c>
      <c r="C3955" t="s">
        <v>8069</v>
      </c>
      <c r="G3955" t="str">
        <f t="shared" si="61"/>
        <v>OSSHA-090-022-21JP20210716000.pdf</v>
      </c>
    </row>
    <row r="3956" spans="1:7">
      <c r="A3956" t="s">
        <v>519</v>
      </c>
      <c r="B3956" t="s">
        <v>8072</v>
      </c>
      <c r="C3956" t="s">
        <v>8073</v>
      </c>
      <c r="G3956" t="str">
        <f t="shared" si="61"/>
        <v>OSSHA-094-005-21JP20210727000.pdf</v>
      </c>
    </row>
    <row r="3957" spans="1:7">
      <c r="A3957" t="s">
        <v>519</v>
      </c>
      <c r="B3957" t="s">
        <v>8881</v>
      </c>
      <c r="C3957" t="s">
        <v>8882</v>
      </c>
      <c r="G3957" t="e">
        <f t="shared" si="61"/>
        <v>#N/A</v>
      </c>
    </row>
    <row r="3958" spans="1:7">
      <c r="A3958" t="s">
        <v>519</v>
      </c>
      <c r="B3958" t="s">
        <v>8074</v>
      </c>
      <c r="C3958" t="s">
        <v>8075</v>
      </c>
      <c r="G3958" t="str">
        <f t="shared" si="61"/>
        <v>PLIHQ2C3502420210701000.pdf</v>
      </c>
    </row>
    <row r="3959" spans="1:7">
      <c r="A3959" t="s">
        <v>519</v>
      </c>
      <c r="B3959" t="s">
        <v>8076</v>
      </c>
      <c r="C3959" t="s">
        <v>8077</v>
      </c>
      <c r="G3959" t="str">
        <f t="shared" si="61"/>
        <v>PLIHQ2C3502520210701000.pdf</v>
      </c>
    </row>
    <row r="3960" spans="1:7">
      <c r="A3960" t="s">
        <v>519</v>
      </c>
      <c r="B3960" t="s">
        <v>8078</v>
      </c>
      <c r="C3960" t="s">
        <v>8079</v>
      </c>
      <c r="G3960" t="str">
        <f t="shared" si="61"/>
        <v>PLIHQ2C3502620210701000.pdf</v>
      </c>
    </row>
    <row r="3961" spans="1:7">
      <c r="A3961" t="s">
        <v>519</v>
      </c>
      <c r="B3961" t="s">
        <v>8080</v>
      </c>
      <c r="C3961" t="s">
        <v>8081</v>
      </c>
      <c r="G3961" t="str">
        <f t="shared" si="61"/>
        <v>PLIHQ2C3507820210702000.pdf</v>
      </c>
    </row>
    <row r="3962" spans="1:7">
      <c r="A3962" t="s">
        <v>519</v>
      </c>
      <c r="B3962" t="s">
        <v>8082</v>
      </c>
      <c r="C3962" t="s">
        <v>8083</v>
      </c>
      <c r="G3962" t="str">
        <f t="shared" si="61"/>
        <v>PLIHQ2C3507920210702000.pdf</v>
      </c>
    </row>
    <row r="3963" spans="1:7">
      <c r="A3963" t="s">
        <v>519</v>
      </c>
      <c r="B3963" t="s">
        <v>8086</v>
      </c>
      <c r="C3963" t="s">
        <v>8087</v>
      </c>
      <c r="G3963" t="str">
        <f t="shared" si="61"/>
        <v>PLIHQ2C3588720210705000.pdf</v>
      </c>
    </row>
    <row r="3964" spans="1:7">
      <c r="A3964" t="s">
        <v>519</v>
      </c>
      <c r="B3964" t="s">
        <v>8090</v>
      </c>
      <c r="C3964" t="s">
        <v>8091</v>
      </c>
      <c r="G3964" t="str">
        <f t="shared" si="61"/>
        <v>PLIHQ2C3588920210705000.pdf</v>
      </c>
    </row>
    <row r="3965" spans="1:7">
      <c r="A3965" t="s">
        <v>519</v>
      </c>
      <c r="B3965" t="s">
        <v>8094</v>
      </c>
      <c r="C3965" t="s">
        <v>8095</v>
      </c>
      <c r="G3965" t="str">
        <f t="shared" si="61"/>
        <v>PLIHQ2C3629220210707000.pdf</v>
      </c>
    </row>
    <row r="3966" spans="1:7">
      <c r="A3966" t="s">
        <v>519</v>
      </c>
      <c r="B3966" t="s">
        <v>8098</v>
      </c>
      <c r="C3966" t="s">
        <v>8099</v>
      </c>
      <c r="G3966" t="str">
        <f t="shared" si="61"/>
        <v>PLIHQ2C3629520210707000.pdf</v>
      </c>
    </row>
    <row r="3967" spans="1:7">
      <c r="A3967" t="s">
        <v>519</v>
      </c>
      <c r="B3967" t="s">
        <v>8100</v>
      </c>
      <c r="C3967" t="s">
        <v>8101</v>
      </c>
      <c r="G3967" t="str">
        <f t="shared" si="61"/>
        <v>PLIHQ2C3629920210707000.pdf</v>
      </c>
    </row>
    <row r="3968" spans="1:7">
      <c r="A3968" t="s">
        <v>519</v>
      </c>
      <c r="B3968" t="s">
        <v>8102</v>
      </c>
      <c r="C3968" t="s">
        <v>8103</v>
      </c>
      <c r="G3968" t="str">
        <f t="shared" si="61"/>
        <v>PLIHQ2C3630120210708000.pdf</v>
      </c>
    </row>
    <row r="3969" spans="1:7">
      <c r="A3969" t="s">
        <v>519</v>
      </c>
      <c r="B3969" t="s">
        <v>8104</v>
      </c>
      <c r="C3969" t="s">
        <v>8105</v>
      </c>
      <c r="G3969" t="str">
        <f t="shared" si="61"/>
        <v>PLIHQ2C3630220210708000.pdf</v>
      </c>
    </row>
    <row r="3970" spans="1:7">
      <c r="A3970" t="s">
        <v>519</v>
      </c>
      <c r="B3970" t="s">
        <v>8106</v>
      </c>
      <c r="C3970" t="s">
        <v>8107</v>
      </c>
      <c r="G3970" t="str">
        <f t="shared" ref="G3970:G4033" si="62">VLOOKUP(C3970,OMSLIST,1,FALSE)</f>
        <v>PLIHQ2C3700520210711000.pdf</v>
      </c>
    </row>
    <row r="3971" spans="1:7">
      <c r="A3971" t="s">
        <v>519</v>
      </c>
      <c r="B3971" t="s">
        <v>8108</v>
      </c>
      <c r="C3971" t="s">
        <v>8109</v>
      </c>
      <c r="G3971" t="str">
        <f t="shared" si="62"/>
        <v>PLIHQ2C3757320210714000.pdf</v>
      </c>
    </row>
    <row r="3972" spans="1:7">
      <c r="A3972" t="s">
        <v>519</v>
      </c>
      <c r="B3972" t="s">
        <v>8110</v>
      </c>
      <c r="C3972" t="s">
        <v>8111</v>
      </c>
      <c r="G3972" t="str">
        <f t="shared" si="62"/>
        <v>PLIHQ2C3757420210714000.pdf</v>
      </c>
    </row>
    <row r="3973" spans="1:7">
      <c r="A3973" t="s">
        <v>519</v>
      </c>
      <c r="B3973" t="s">
        <v>8114</v>
      </c>
      <c r="C3973" t="s">
        <v>8115</v>
      </c>
      <c r="G3973" t="str">
        <f t="shared" si="62"/>
        <v>PLIHQ2C3789820210716000.pdf</v>
      </c>
    </row>
    <row r="3974" spans="1:7">
      <c r="A3974" t="s">
        <v>519</v>
      </c>
      <c r="B3974" t="s">
        <v>8116</v>
      </c>
      <c r="C3974" t="s">
        <v>8117</v>
      </c>
      <c r="G3974" t="str">
        <f t="shared" si="62"/>
        <v>PLIHQ2C3789920210719000.pdf</v>
      </c>
    </row>
    <row r="3975" spans="1:7">
      <c r="A3975" t="s">
        <v>519</v>
      </c>
      <c r="B3975" t="s">
        <v>8118</v>
      </c>
      <c r="C3975" t="s">
        <v>8119</v>
      </c>
      <c r="G3975" t="str">
        <f t="shared" si="62"/>
        <v>PLIHQ2C3879720210719000.pdf</v>
      </c>
    </row>
    <row r="3976" spans="1:7">
      <c r="A3976" t="s">
        <v>519</v>
      </c>
      <c r="B3976" t="s">
        <v>8120</v>
      </c>
      <c r="C3976" t="s">
        <v>8121</v>
      </c>
      <c r="G3976" t="str">
        <f t="shared" si="62"/>
        <v>PLIHQ2C3879920210721000.pdf</v>
      </c>
    </row>
    <row r="3977" spans="1:7">
      <c r="A3977" t="s">
        <v>519</v>
      </c>
      <c r="B3977" t="s">
        <v>8122</v>
      </c>
      <c r="C3977" t="s">
        <v>8123</v>
      </c>
      <c r="G3977" t="str">
        <f t="shared" si="62"/>
        <v>PLIHQ2C3880320210721000.pdf</v>
      </c>
    </row>
    <row r="3978" spans="1:7">
      <c r="A3978" t="s">
        <v>519</v>
      </c>
      <c r="B3978" t="s">
        <v>8124</v>
      </c>
      <c r="C3978" t="s">
        <v>8125</v>
      </c>
      <c r="G3978" t="str">
        <f t="shared" si="62"/>
        <v>PLIHQ2C3880520210721000.pdf</v>
      </c>
    </row>
    <row r="3979" spans="1:7">
      <c r="A3979" t="s">
        <v>519</v>
      </c>
      <c r="B3979" t="s">
        <v>8126</v>
      </c>
      <c r="C3979" t="s">
        <v>8127</v>
      </c>
      <c r="G3979" t="str">
        <f t="shared" si="62"/>
        <v>PLIHQ2C3880720210727000.pdf</v>
      </c>
    </row>
    <row r="3980" spans="1:7">
      <c r="A3980" t="s">
        <v>519</v>
      </c>
      <c r="B3980" t="s">
        <v>8128</v>
      </c>
      <c r="C3980" t="s">
        <v>8129</v>
      </c>
      <c r="G3980" t="str">
        <f t="shared" si="62"/>
        <v>PLIHQ2C3979820210727000.pdf</v>
      </c>
    </row>
    <row r="3981" spans="1:7">
      <c r="A3981" t="s">
        <v>519</v>
      </c>
      <c r="B3981" t="s">
        <v>8130</v>
      </c>
      <c r="C3981" t="s">
        <v>8131</v>
      </c>
      <c r="G3981" t="str">
        <f t="shared" si="62"/>
        <v>PLIHQ2C3980020210727000.pdf</v>
      </c>
    </row>
    <row r="3982" spans="1:7">
      <c r="A3982" t="s">
        <v>519</v>
      </c>
      <c r="B3982" t="s">
        <v>8132</v>
      </c>
      <c r="C3982" t="s">
        <v>8133</v>
      </c>
      <c r="G3982" t="str">
        <f t="shared" si="62"/>
        <v>PLIHQ2C3980220210728000.pdf</v>
      </c>
    </row>
    <row r="3983" spans="1:7">
      <c r="A3983" t="s">
        <v>519</v>
      </c>
      <c r="B3983" t="s">
        <v>8134</v>
      </c>
      <c r="C3983" t="s">
        <v>8135</v>
      </c>
      <c r="G3983" t="str">
        <f t="shared" si="62"/>
        <v>PLIHQ2C3980320210729000.pdf</v>
      </c>
    </row>
    <row r="3984" spans="1:7">
      <c r="A3984" t="s">
        <v>519</v>
      </c>
      <c r="B3984" t="s">
        <v>8136</v>
      </c>
      <c r="C3984" t="s">
        <v>8137</v>
      </c>
      <c r="G3984" t="str">
        <f t="shared" si="62"/>
        <v>QY210705241420210723000.pdf</v>
      </c>
    </row>
    <row r="3985" spans="1:7">
      <c r="A3985" t="s">
        <v>519</v>
      </c>
      <c r="B3985" t="s">
        <v>8138</v>
      </c>
      <c r="C3985" t="s">
        <v>8139</v>
      </c>
      <c r="G3985" t="str">
        <f t="shared" si="62"/>
        <v>QYA2102040820210720000.pdf</v>
      </c>
    </row>
    <row r="3986" spans="1:7">
      <c r="A3986" t="s">
        <v>519</v>
      </c>
      <c r="B3986" t="s">
        <v>8138</v>
      </c>
      <c r="C3986" t="s">
        <v>8140</v>
      </c>
      <c r="G3986" t="str">
        <f t="shared" si="62"/>
        <v>QYA2102040820210720001.pdf</v>
      </c>
    </row>
    <row r="3987" spans="1:7">
      <c r="A3987" t="s">
        <v>519</v>
      </c>
      <c r="B3987" t="s">
        <v>8141</v>
      </c>
      <c r="C3987" t="s">
        <v>8142</v>
      </c>
      <c r="G3987" t="str">
        <f t="shared" si="62"/>
        <v>QYS2107041020210722000.pdf</v>
      </c>
    </row>
    <row r="3988" spans="1:7">
      <c r="A3988" t="s">
        <v>519</v>
      </c>
      <c r="B3988" t="s">
        <v>8143</v>
      </c>
      <c r="C3988" t="s">
        <v>8144</v>
      </c>
      <c r="G3988" t="str">
        <f t="shared" si="62"/>
        <v>R20210706B20210706000.pdf</v>
      </c>
    </row>
    <row r="3989" spans="1:7">
      <c r="A3989" t="s">
        <v>519</v>
      </c>
      <c r="B3989" t="s">
        <v>8147</v>
      </c>
      <c r="C3989" t="s">
        <v>8148</v>
      </c>
      <c r="G3989" t="str">
        <f t="shared" si="62"/>
        <v>R20210720A20210720000.pdf</v>
      </c>
    </row>
    <row r="3990" spans="1:7">
      <c r="A3990" t="s">
        <v>519</v>
      </c>
      <c r="B3990" t="s">
        <v>8151</v>
      </c>
      <c r="C3990" t="s">
        <v>8152</v>
      </c>
      <c r="G3990" t="str">
        <f t="shared" si="62"/>
        <v>R20210722A20210722000.pdf</v>
      </c>
    </row>
    <row r="3991" spans="1:7">
      <c r="A3991" t="s">
        <v>519</v>
      </c>
      <c r="B3991" t="s">
        <v>8153</v>
      </c>
      <c r="C3991" t="s">
        <v>8154</v>
      </c>
      <c r="G3991" t="str">
        <f t="shared" si="62"/>
        <v>R20210724A20210724000.pdf</v>
      </c>
    </row>
    <row r="3992" spans="1:7">
      <c r="A3992" t="s">
        <v>519</v>
      </c>
      <c r="B3992" t="s">
        <v>8155</v>
      </c>
      <c r="C3992" t="s">
        <v>8156</v>
      </c>
      <c r="G3992" t="str">
        <f t="shared" si="62"/>
        <v>R39166903220210705000.pdf</v>
      </c>
    </row>
    <row r="3993" spans="1:7">
      <c r="A3993" t="s">
        <v>519</v>
      </c>
      <c r="B3993" t="s">
        <v>8157</v>
      </c>
      <c r="C3993" t="s">
        <v>8158</v>
      </c>
      <c r="G3993" t="str">
        <f t="shared" si="62"/>
        <v>S0006873420210707000.pdf</v>
      </c>
    </row>
    <row r="3994" spans="1:7">
      <c r="A3994" t="s">
        <v>519</v>
      </c>
      <c r="B3994" t="s">
        <v>8159</v>
      </c>
      <c r="C3994" t="s">
        <v>8160</v>
      </c>
      <c r="G3994" t="str">
        <f t="shared" si="62"/>
        <v>S0011937720210702000.pdf</v>
      </c>
    </row>
    <row r="3995" spans="1:7">
      <c r="A3995" t="s">
        <v>519</v>
      </c>
      <c r="B3995" t="s">
        <v>8161</v>
      </c>
      <c r="C3995" t="s">
        <v>8162</v>
      </c>
      <c r="G3995" t="str">
        <f t="shared" si="62"/>
        <v>S0012394020210728000.pdf</v>
      </c>
    </row>
    <row r="3996" spans="1:7">
      <c r="A3996" t="s">
        <v>519</v>
      </c>
      <c r="B3996" t="s">
        <v>8883</v>
      </c>
      <c r="C3996" t="s">
        <v>8884</v>
      </c>
      <c r="G3996" t="e">
        <f t="shared" si="62"/>
        <v>#N/A</v>
      </c>
    </row>
    <row r="3997" spans="1:7">
      <c r="A3997" t="s">
        <v>519</v>
      </c>
      <c r="B3997" t="s">
        <v>8163</v>
      </c>
      <c r="C3997" t="s">
        <v>8164</v>
      </c>
      <c r="G3997" t="str">
        <f t="shared" si="62"/>
        <v>S22400820210701000.pdf</v>
      </c>
    </row>
    <row r="3998" spans="1:7">
      <c r="A3998" t="s">
        <v>519</v>
      </c>
      <c r="B3998" t="s">
        <v>8166</v>
      </c>
      <c r="C3998" t="s">
        <v>8167</v>
      </c>
      <c r="G3998" t="str">
        <f t="shared" si="62"/>
        <v>S22500220210701000.pdf</v>
      </c>
    </row>
    <row r="3999" spans="1:7">
      <c r="A3999" t="s">
        <v>519</v>
      </c>
      <c r="B3999" t="s">
        <v>8168</v>
      </c>
      <c r="C3999" t="s">
        <v>8169</v>
      </c>
      <c r="G3999" t="str">
        <f t="shared" si="62"/>
        <v>S22502620210703000.pdf</v>
      </c>
    </row>
    <row r="4000" spans="1:7">
      <c r="A4000" t="s">
        <v>519</v>
      </c>
      <c r="B4000" t="s">
        <v>8171</v>
      </c>
      <c r="C4000" t="s">
        <v>8172</v>
      </c>
      <c r="G4000" t="str">
        <f t="shared" si="62"/>
        <v>S22506820210707000.pdf</v>
      </c>
    </row>
    <row r="4001" spans="1:7">
      <c r="A4001" t="s">
        <v>519</v>
      </c>
      <c r="B4001" t="s">
        <v>8174</v>
      </c>
      <c r="C4001" t="s">
        <v>8175</v>
      </c>
      <c r="G4001" t="str">
        <f t="shared" si="62"/>
        <v>S22506920210707000.pdf</v>
      </c>
    </row>
    <row r="4002" spans="1:7">
      <c r="A4002" t="s">
        <v>519</v>
      </c>
      <c r="B4002" t="s">
        <v>8178</v>
      </c>
      <c r="C4002" t="s">
        <v>8179</v>
      </c>
      <c r="G4002" t="str">
        <f t="shared" si="62"/>
        <v>S22512820210715000.pdf</v>
      </c>
    </row>
    <row r="4003" spans="1:7">
      <c r="A4003" t="s">
        <v>519</v>
      </c>
      <c r="B4003" t="s">
        <v>8180</v>
      </c>
      <c r="C4003" t="s">
        <v>8181</v>
      </c>
      <c r="G4003" t="str">
        <f t="shared" si="62"/>
        <v>S22513020210713000.pdf</v>
      </c>
    </row>
    <row r="4004" spans="1:7">
      <c r="A4004" t="s">
        <v>519</v>
      </c>
      <c r="B4004" t="s">
        <v>381</v>
      </c>
      <c r="C4004" t="s">
        <v>8182</v>
      </c>
      <c r="G4004" t="str">
        <f t="shared" si="62"/>
        <v>S22513620210712000.pdf</v>
      </c>
    </row>
    <row r="4005" spans="1:7">
      <c r="A4005" t="s">
        <v>519</v>
      </c>
      <c r="B4005" t="s">
        <v>381</v>
      </c>
      <c r="C4005" t="s">
        <v>8183</v>
      </c>
      <c r="G4005" t="str">
        <f t="shared" si="62"/>
        <v>S22513620210712001.pdf</v>
      </c>
    </row>
    <row r="4006" spans="1:7">
      <c r="A4006" t="s">
        <v>519</v>
      </c>
      <c r="B4006" t="s">
        <v>8184</v>
      </c>
      <c r="C4006" t="s">
        <v>8185</v>
      </c>
      <c r="G4006" t="str">
        <f t="shared" si="62"/>
        <v>S22513720210716000.pdf</v>
      </c>
    </row>
    <row r="4007" spans="1:7">
      <c r="A4007" t="s">
        <v>519</v>
      </c>
      <c r="B4007" t="s">
        <v>8186</v>
      </c>
      <c r="C4007" t="s">
        <v>8187</v>
      </c>
      <c r="G4007" t="str">
        <f t="shared" si="62"/>
        <v>S22513820210716000.pdf</v>
      </c>
    </row>
    <row r="4008" spans="1:7">
      <c r="A4008" t="s">
        <v>519</v>
      </c>
      <c r="B4008" t="s">
        <v>8188</v>
      </c>
      <c r="C4008" t="s">
        <v>8189</v>
      </c>
      <c r="G4008" t="str">
        <f t="shared" si="62"/>
        <v>S22513920210713000.pdf</v>
      </c>
    </row>
    <row r="4009" spans="1:7">
      <c r="A4009" t="s">
        <v>519</v>
      </c>
      <c r="B4009" t="s">
        <v>8190</v>
      </c>
      <c r="C4009" t="s">
        <v>8191</v>
      </c>
      <c r="G4009" t="str">
        <f t="shared" si="62"/>
        <v>S22518120210710000.pdf</v>
      </c>
    </row>
    <row r="4010" spans="1:7">
      <c r="A4010" t="s">
        <v>519</v>
      </c>
      <c r="B4010" t="s">
        <v>8192</v>
      </c>
      <c r="C4010" t="s">
        <v>8193</v>
      </c>
      <c r="G4010" t="str">
        <f t="shared" si="62"/>
        <v>S22520620210711000.pdf</v>
      </c>
    </row>
    <row r="4011" spans="1:7">
      <c r="A4011" t="s">
        <v>519</v>
      </c>
      <c r="B4011" t="s">
        <v>8194</v>
      </c>
      <c r="C4011" t="s">
        <v>8195</v>
      </c>
      <c r="G4011" t="str">
        <f t="shared" si="62"/>
        <v>S22522920210715000.pdf</v>
      </c>
    </row>
    <row r="4012" spans="1:7">
      <c r="A4012" t="s">
        <v>519</v>
      </c>
      <c r="B4012" t="s">
        <v>8196</v>
      </c>
      <c r="C4012" t="s">
        <v>8197</v>
      </c>
      <c r="G4012" t="str">
        <f t="shared" si="62"/>
        <v>S22525220210717000.pdf</v>
      </c>
    </row>
    <row r="4013" spans="1:7">
      <c r="A4013" t="s">
        <v>519</v>
      </c>
      <c r="B4013" t="s">
        <v>8198</v>
      </c>
      <c r="C4013" t="s">
        <v>8199</v>
      </c>
      <c r="G4013" t="str">
        <f t="shared" si="62"/>
        <v>S22525320210715000.pdf</v>
      </c>
    </row>
    <row r="4014" spans="1:7">
      <c r="A4014" t="s">
        <v>519</v>
      </c>
      <c r="B4014" t="s">
        <v>8200</v>
      </c>
      <c r="C4014" t="s">
        <v>8201</v>
      </c>
      <c r="G4014" t="str">
        <f t="shared" si="62"/>
        <v>S22525420210717000.pdf</v>
      </c>
    </row>
    <row r="4015" spans="1:7">
      <c r="A4015" t="s">
        <v>519</v>
      </c>
      <c r="B4015" t="s">
        <v>8202</v>
      </c>
      <c r="C4015" t="s">
        <v>8203</v>
      </c>
      <c r="G4015" t="str">
        <f t="shared" si="62"/>
        <v>S22525520210715000.pdf</v>
      </c>
    </row>
    <row r="4016" spans="1:7">
      <c r="A4016" t="s">
        <v>519</v>
      </c>
      <c r="B4016" t="s">
        <v>8206</v>
      </c>
      <c r="C4016" t="s">
        <v>8207</v>
      </c>
      <c r="G4016" t="str">
        <f t="shared" si="62"/>
        <v>S22526620210716000.pdf</v>
      </c>
    </row>
    <row r="4017" spans="1:7">
      <c r="A4017" t="s">
        <v>519</v>
      </c>
      <c r="B4017" t="s">
        <v>8208</v>
      </c>
      <c r="C4017" t="s">
        <v>8209</v>
      </c>
      <c r="G4017" t="str">
        <f t="shared" si="62"/>
        <v>S22527020210720000.pdf</v>
      </c>
    </row>
    <row r="4018" spans="1:7">
      <c r="A4018" t="s">
        <v>519</v>
      </c>
      <c r="B4018" t="s">
        <v>8210</v>
      </c>
      <c r="C4018" t="s">
        <v>8211</v>
      </c>
      <c r="G4018" t="str">
        <f t="shared" si="62"/>
        <v>S22527120210717000.pdf</v>
      </c>
    </row>
    <row r="4019" spans="1:7">
      <c r="A4019" t="s">
        <v>519</v>
      </c>
      <c r="B4019" t="s">
        <v>8212</v>
      </c>
      <c r="C4019" t="s">
        <v>8213</v>
      </c>
      <c r="G4019" t="str">
        <f t="shared" si="62"/>
        <v>S22527220210717000.pdf</v>
      </c>
    </row>
    <row r="4020" spans="1:7">
      <c r="A4020" t="s">
        <v>519</v>
      </c>
      <c r="B4020" t="s">
        <v>8214</v>
      </c>
      <c r="C4020" t="s">
        <v>8215</v>
      </c>
      <c r="G4020" t="str">
        <f t="shared" si="62"/>
        <v>S22529120210719000.pdf</v>
      </c>
    </row>
    <row r="4021" spans="1:7">
      <c r="A4021" t="s">
        <v>519</v>
      </c>
      <c r="B4021" t="s">
        <v>8216</v>
      </c>
      <c r="C4021" t="s">
        <v>8217</v>
      </c>
      <c r="G4021" t="str">
        <f t="shared" si="62"/>
        <v>S22530120210717000.pdf</v>
      </c>
    </row>
    <row r="4022" spans="1:7">
      <c r="A4022" t="s">
        <v>519</v>
      </c>
      <c r="B4022" t="s">
        <v>8218</v>
      </c>
      <c r="C4022" t="s">
        <v>8219</v>
      </c>
      <c r="G4022" t="str">
        <f t="shared" si="62"/>
        <v>S22532620210718000.pdf</v>
      </c>
    </row>
    <row r="4023" spans="1:7">
      <c r="A4023" t="s">
        <v>519</v>
      </c>
      <c r="B4023" t="s">
        <v>8220</v>
      </c>
      <c r="C4023" t="s">
        <v>8221</v>
      </c>
      <c r="G4023" t="str">
        <f t="shared" si="62"/>
        <v>S22532720210720000.pdf</v>
      </c>
    </row>
    <row r="4024" spans="1:7">
      <c r="A4024" t="s">
        <v>519</v>
      </c>
      <c r="B4024" t="s">
        <v>8222</v>
      </c>
      <c r="C4024" t="s">
        <v>8223</v>
      </c>
      <c r="G4024" t="str">
        <f t="shared" si="62"/>
        <v>S22535720210721000.pdf</v>
      </c>
    </row>
    <row r="4025" spans="1:7">
      <c r="A4025" t="s">
        <v>519</v>
      </c>
      <c r="B4025" t="s">
        <v>8224</v>
      </c>
      <c r="C4025" t="s">
        <v>8225</v>
      </c>
      <c r="G4025" t="str">
        <f t="shared" si="62"/>
        <v>S22535820210721000.pdf</v>
      </c>
    </row>
    <row r="4026" spans="1:7">
      <c r="A4026" t="s">
        <v>519</v>
      </c>
      <c r="B4026" t="s">
        <v>8226</v>
      </c>
      <c r="C4026" t="s">
        <v>8227</v>
      </c>
      <c r="G4026" t="str">
        <f t="shared" si="62"/>
        <v>S22536020210721000.pdf</v>
      </c>
    </row>
    <row r="4027" spans="1:7">
      <c r="A4027" t="s">
        <v>519</v>
      </c>
      <c r="B4027" t="s">
        <v>8228</v>
      </c>
      <c r="C4027" t="s">
        <v>8229</v>
      </c>
      <c r="G4027" t="str">
        <f t="shared" si="62"/>
        <v>S22537820210722000.pdf</v>
      </c>
    </row>
    <row r="4028" spans="1:7">
      <c r="A4028" t="s">
        <v>519</v>
      </c>
      <c r="B4028" t="s">
        <v>8230</v>
      </c>
      <c r="C4028" t="s">
        <v>8231</v>
      </c>
      <c r="G4028" t="str">
        <f t="shared" si="62"/>
        <v>S22539620210728000.pdf</v>
      </c>
    </row>
    <row r="4029" spans="1:7">
      <c r="A4029" t="s">
        <v>519</v>
      </c>
      <c r="B4029" t="s">
        <v>8232</v>
      </c>
      <c r="C4029" t="s">
        <v>8233</v>
      </c>
      <c r="G4029" t="str">
        <f t="shared" si="62"/>
        <v>S22540420210724000.pdf</v>
      </c>
    </row>
    <row r="4030" spans="1:7">
      <c r="A4030" t="s">
        <v>519</v>
      </c>
      <c r="B4030" t="s">
        <v>8234</v>
      </c>
      <c r="C4030" t="s">
        <v>8235</v>
      </c>
      <c r="G4030" t="str">
        <f t="shared" si="62"/>
        <v>S22540620210723000.pdf</v>
      </c>
    </row>
    <row r="4031" spans="1:7">
      <c r="A4031" t="s">
        <v>519</v>
      </c>
      <c r="B4031" t="s">
        <v>8236</v>
      </c>
      <c r="C4031" t="s">
        <v>8237</v>
      </c>
      <c r="G4031" t="str">
        <f t="shared" si="62"/>
        <v>S22540920210723000.pdf</v>
      </c>
    </row>
    <row r="4032" spans="1:7">
      <c r="A4032" t="s">
        <v>519</v>
      </c>
      <c r="B4032" t="s">
        <v>8238</v>
      </c>
      <c r="C4032" t="s">
        <v>8239</v>
      </c>
      <c r="G4032" t="str">
        <f t="shared" si="62"/>
        <v>S22543120210724000.pdf</v>
      </c>
    </row>
    <row r="4033" spans="1:7">
      <c r="A4033" t="s">
        <v>519</v>
      </c>
      <c r="B4033" t="s">
        <v>8240</v>
      </c>
      <c r="C4033" t="s">
        <v>8241</v>
      </c>
      <c r="G4033" t="str">
        <f t="shared" si="62"/>
        <v>S22543720210724000.pdf</v>
      </c>
    </row>
    <row r="4034" spans="1:7">
      <c r="A4034" t="s">
        <v>519</v>
      </c>
      <c r="B4034" t="s">
        <v>8242</v>
      </c>
      <c r="C4034" t="s">
        <v>8243</v>
      </c>
      <c r="G4034" t="str">
        <f t="shared" ref="G4034:G4097" si="63">VLOOKUP(C4034,OMSLIST,1,FALSE)</f>
        <v>S22543820210724000.pdf</v>
      </c>
    </row>
    <row r="4035" spans="1:7">
      <c r="A4035" t="s">
        <v>519</v>
      </c>
      <c r="B4035" t="s">
        <v>8244</v>
      </c>
      <c r="C4035" t="s">
        <v>8245</v>
      </c>
      <c r="G4035" t="str">
        <f t="shared" si="63"/>
        <v>S22543920210727000.pdf</v>
      </c>
    </row>
    <row r="4036" spans="1:7">
      <c r="A4036" t="s">
        <v>519</v>
      </c>
      <c r="B4036" t="s">
        <v>8248</v>
      </c>
      <c r="C4036" t="s">
        <v>8249</v>
      </c>
      <c r="G4036" t="str">
        <f t="shared" si="63"/>
        <v>S22545020210728000.pdf</v>
      </c>
    </row>
    <row r="4037" spans="1:7">
      <c r="A4037" t="s">
        <v>519</v>
      </c>
      <c r="B4037" t="s">
        <v>8250</v>
      </c>
      <c r="C4037" t="s">
        <v>8251</v>
      </c>
      <c r="G4037" t="str">
        <f t="shared" si="63"/>
        <v>S22546420210727000.pdf</v>
      </c>
    </row>
    <row r="4038" spans="1:7">
      <c r="A4038" t="s">
        <v>519</v>
      </c>
      <c r="B4038" t="s">
        <v>8252</v>
      </c>
      <c r="C4038" t="s">
        <v>8253</v>
      </c>
      <c r="G4038" t="str">
        <f t="shared" si="63"/>
        <v>S22547020210729000.pdf</v>
      </c>
    </row>
    <row r="4039" spans="1:7">
      <c r="A4039" t="s">
        <v>519</v>
      </c>
      <c r="B4039" t="s">
        <v>8254</v>
      </c>
      <c r="C4039" t="s">
        <v>8255</v>
      </c>
      <c r="G4039" t="str">
        <f t="shared" si="63"/>
        <v>S22548720210729000.pdf</v>
      </c>
    </row>
    <row r="4040" spans="1:7">
      <c r="A4040" t="s">
        <v>519</v>
      </c>
      <c r="B4040" t="s">
        <v>8885</v>
      </c>
      <c r="C4040" t="s">
        <v>8886</v>
      </c>
      <c r="G4040" t="e">
        <f t="shared" si="63"/>
        <v>#N/A</v>
      </c>
    </row>
    <row r="4041" spans="1:7">
      <c r="A4041" t="s">
        <v>519</v>
      </c>
      <c r="B4041" t="s">
        <v>8256</v>
      </c>
      <c r="C4041" t="s">
        <v>8257</v>
      </c>
      <c r="G4041" t="str">
        <f t="shared" si="63"/>
        <v>S22553720210729000.pdf</v>
      </c>
    </row>
    <row r="4042" spans="1:7">
      <c r="A4042" t="s">
        <v>519</v>
      </c>
      <c r="B4042" t="s">
        <v>8887</v>
      </c>
      <c r="C4042" t="s">
        <v>8888</v>
      </c>
      <c r="G4042" t="e">
        <f t="shared" si="63"/>
        <v>#N/A</v>
      </c>
    </row>
    <row r="4043" spans="1:7">
      <c r="A4043" t="s">
        <v>519</v>
      </c>
      <c r="B4043" t="s">
        <v>8889</v>
      </c>
      <c r="C4043" t="s">
        <v>8890</v>
      </c>
      <c r="G4043" t="e">
        <f t="shared" si="63"/>
        <v>#N/A</v>
      </c>
    </row>
    <row r="4044" spans="1:7">
      <c r="A4044" t="s">
        <v>519</v>
      </c>
      <c r="B4044" t="s">
        <v>8891</v>
      </c>
      <c r="C4044" t="s">
        <v>8892</v>
      </c>
      <c r="G4044" t="e">
        <f t="shared" si="63"/>
        <v>#N/A</v>
      </c>
    </row>
    <row r="4045" spans="1:7">
      <c r="A4045" t="s">
        <v>519</v>
      </c>
      <c r="B4045" t="s">
        <v>8258</v>
      </c>
      <c r="C4045" t="s">
        <v>8259</v>
      </c>
      <c r="G4045" t="str">
        <f t="shared" si="63"/>
        <v>SAI21060012520210702000.pdf</v>
      </c>
    </row>
    <row r="4046" spans="1:7">
      <c r="A4046" t="s">
        <v>519</v>
      </c>
      <c r="B4046" t="s">
        <v>8260</v>
      </c>
      <c r="C4046" t="s">
        <v>8261</v>
      </c>
      <c r="G4046" t="str">
        <f t="shared" si="63"/>
        <v>SBKK0004745020210722000.pdf</v>
      </c>
    </row>
    <row r="4047" spans="1:7">
      <c r="A4047" t="s">
        <v>519</v>
      </c>
      <c r="B4047" t="s">
        <v>8262</v>
      </c>
      <c r="C4047" t="s">
        <v>8263</v>
      </c>
      <c r="G4047" t="str">
        <f t="shared" si="63"/>
        <v>SBKK0004885620210720000.pdf</v>
      </c>
    </row>
    <row r="4048" spans="1:7">
      <c r="A4048" t="s">
        <v>519</v>
      </c>
      <c r="B4048" t="s">
        <v>8264</v>
      </c>
      <c r="C4048" t="s">
        <v>8265</v>
      </c>
      <c r="G4048" t="str">
        <f t="shared" si="63"/>
        <v>SBKK0004943620210722000.pdf</v>
      </c>
    </row>
    <row r="4049" spans="1:7">
      <c r="A4049" t="s">
        <v>519</v>
      </c>
      <c r="B4049" t="s">
        <v>8266</v>
      </c>
      <c r="C4049" t="s">
        <v>8267</v>
      </c>
      <c r="G4049" t="str">
        <f t="shared" si="63"/>
        <v>SBZYTHB210194820210707000.pdf</v>
      </c>
    </row>
    <row r="4050" spans="1:7">
      <c r="A4050" t="s">
        <v>519</v>
      </c>
      <c r="B4050" t="s">
        <v>8268</v>
      </c>
      <c r="C4050" t="s">
        <v>8269</v>
      </c>
      <c r="G4050" t="str">
        <f t="shared" si="63"/>
        <v>SBZYTHB210206920210722000.pdf</v>
      </c>
    </row>
    <row r="4051" spans="1:7">
      <c r="A4051" t="s">
        <v>519</v>
      </c>
      <c r="B4051" t="s">
        <v>8270</v>
      </c>
      <c r="C4051" t="s">
        <v>8271</v>
      </c>
      <c r="G4051" t="str">
        <f t="shared" si="63"/>
        <v>SBZYTHB210207020210722000.pdf</v>
      </c>
    </row>
    <row r="4052" spans="1:7">
      <c r="A4052" t="s">
        <v>519</v>
      </c>
      <c r="B4052" t="s">
        <v>8893</v>
      </c>
      <c r="C4052" t="s">
        <v>8894</v>
      </c>
      <c r="G4052" t="e">
        <f t="shared" si="63"/>
        <v>#N/A</v>
      </c>
    </row>
    <row r="4053" spans="1:7">
      <c r="A4053" t="s">
        <v>519</v>
      </c>
      <c r="B4053" t="s">
        <v>8272</v>
      </c>
      <c r="C4053" t="s">
        <v>8273</v>
      </c>
      <c r="G4053" t="str">
        <f t="shared" si="63"/>
        <v>SDE210709-0120210709000.pdf</v>
      </c>
    </row>
    <row r="4054" spans="1:7">
      <c r="A4054" t="s">
        <v>519</v>
      </c>
      <c r="B4054" t="s">
        <v>8274</v>
      </c>
      <c r="C4054" t="s">
        <v>8275</v>
      </c>
      <c r="G4054" t="str">
        <f t="shared" si="63"/>
        <v>SDE210712-0120210712000.pdf</v>
      </c>
    </row>
    <row r="4055" spans="1:7">
      <c r="A4055" t="s">
        <v>519</v>
      </c>
      <c r="B4055" t="s">
        <v>8276</v>
      </c>
      <c r="C4055" t="s">
        <v>8277</v>
      </c>
      <c r="G4055" t="str">
        <f t="shared" si="63"/>
        <v>SDE210713-0120210713000.pdf</v>
      </c>
    </row>
    <row r="4056" spans="1:7">
      <c r="A4056" t="s">
        <v>519</v>
      </c>
      <c r="B4056" t="s">
        <v>8278</v>
      </c>
      <c r="C4056" t="s">
        <v>8279</v>
      </c>
      <c r="G4056" t="str">
        <f t="shared" si="63"/>
        <v>SDE210714-0120210714000.pdf</v>
      </c>
    </row>
    <row r="4057" spans="1:7">
      <c r="A4057" t="s">
        <v>519</v>
      </c>
      <c r="B4057" t="s">
        <v>8280</v>
      </c>
      <c r="C4057" t="s">
        <v>8281</v>
      </c>
      <c r="G4057" t="str">
        <f t="shared" si="63"/>
        <v>SDE210715-0120210715000.pdf</v>
      </c>
    </row>
    <row r="4058" spans="1:7">
      <c r="A4058" t="s">
        <v>519</v>
      </c>
      <c r="B4058" t="s">
        <v>8282</v>
      </c>
      <c r="C4058" t="s">
        <v>8283</v>
      </c>
      <c r="G4058" t="str">
        <f t="shared" si="63"/>
        <v>SDE210716-0120210716000.pdf</v>
      </c>
    </row>
    <row r="4059" spans="1:7">
      <c r="A4059" t="s">
        <v>519</v>
      </c>
      <c r="B4059" t="s">
        <v>8284</v>
      </c>
      <c r="C4059" t="s">
        <v>8285</v>
      </c>
      <c r="G4059" t="str">
        <f t="shared" si="63"/>
        <v>SDE210719-0120210719000.pdf</v>
      </c>
    </row>
    <row r="4060" spans="1:7">
      <c r="A4060" t="s">
        <v>519</v>
      </c>
      <c r="B4060" t="s">
        <v>8286</v>
      </c>
      <c r="C4060" t="s">
        <v>8287</v>
      </c>
      <c r="G4060" t="str">
        <f t="shared" si="63"/>
        <v>SDE210720-0120210720000.pdf</v>
      </c>
    </row>
    <row r="4061" spans="1:7">
      <c r="A4061" t="s">
        <v>519</v>
      </c>
      <c r="B4061" t="s">
        <v>8288</v>
      </c>
      <c r="C4061" t="s">
        <v>8289</v>
      </c>
      <c r="G4061" t="str">
        <f t="shared" si="63"/>
        <v>SDE210721-0120210721000.pdf</v>
      </c>
    </row>
    <row r="4062" spans="1:7">
      <c r="A4062" t="s">
        <v>519</v>
      </c>
      <c r="B4062" t="s">
        <v>8290</v>
      </c>
      <c r="C4062" t="s">
        <v>8291</v>
      </c>
      <c r="G4062" t="str">
        <f t="shared" si="63"/>
        <v>SDE210722-0120210722000.pdf</v>
      </c>
    </row>
    <row r="4063" spans="1:7">
      <c r="A4063" t="s">
        <v>519</v>
      </c>
      <c r="B4063" t="s">
        <v>8292</v>
      </c>
      <c r="C4063" t="s">
        <v>8293</v>
      </c>
      <c r="G4063" t="str">
        <f t="shared" si="63"/>
        <v>SDE210723-0120210723000.pdf</v>
      </c>
    </row>
    <row r="4064" spans="1:7">
      <c r="A4064" t="s">
        <v>519</v>
      </c>
      <c r="B4064" t="s">
        <v>8294</v>
      </c>
      <c r="C4064" t="s">
        <v>8295</v>
      </c>
      <c r="G4064" t="str">
        <f t="shared" si="63"/>
        <v>SDE210726-0120210726000.pdf</v>
      </c>
    </row>
    <row r="4065" spans="1:7">
      <c r="A4065" t="s">
        <v>519</v>
      </c>
      <c r="B4065" t="s">
        <v>8296</v>
      </c>
      <c r="C4065" t="s">
        <v>8297</v>
      </c>
      <c r="G4065" t="str">
        <f t="shared" si="63"/>
        <v>SDE210727-0120210727000.pdf</v>
      </c>
    </row>
    <row r="4066" spans="1:7">
      <c r="A4066" t="s">
        <v>519</v>
      </c>
      <c r="B4066" t="s">
        <v>8298</v>
      </c>
      <c r="C4066" t="s">
        <v>8299</v>
      </c>
      <c r="G4066" t="str">
        <f t="shared" si="63"/>
        <v>SDE210728-0120210728000.pdf</v>
      </c>
    </row>
    <row r="4067" spans="1:7">
      <c r="A4067" t="s">
        <v>519</v>
      </c>
      <c r="B4067" t="s">
        <v>8300</v>
      </c>
      <c r="C4067" t="s">
        <v>8301</v>
      </c>
      <c r="G4067" t="str">
        <f t="shared" si="63"/>
        <v>SDE210729-0120210729000.pdf</v>
      </c>
    </row>
    <row r="4068" spans="1:7">
      <c r="A4068" t="s">
        <v>519</v>
      </c>
      <c r="B4068" t="s">
        <v>8895</v>
      </c>
      <c r="C4068" t="s">
        <v>8896</v>
      </c>
      <c r="G4068" t="e">
        <f t="shared" si="63"/>
        <v>#N/A</v>
      </c>
    </row>
    <row r="4069" spans="1:7">
      <c r="A4069" t="s">
        <v>519</v>
      </c>
      <c r="B4069" t="s">
        <v>8897</v>
      </c>
      <c r="C4069" t="s">
        <v>8898</v>
      </c>
      <c r="G4069" t="e">
        <f t="shared" si="63"/>
        <v>#N/A</v>
      </c>
    </row>
    <row r="4070" spans="1:7">
      <c r="A4070" t="s">
        <v>519</v>
      </c>
      <c r="B4070" t="s">
        <v>307</v>
      </c>
      <c r="C4070" t="s">
        <v>8304</v>
      </c>
      <c r="G4070" t="str">
        <f t="shared" si="63"/>
        <v>SE21SHBKK029-00120210707000.pdf</v>
      </c>
    </row>
    <row r="4071" spans="1:7">
      <c r="A4071" t="s">
        <v>519</v>
      </c>
      <c r="B4071" t="s">
        <v>8305</v>
      </c>
      <c r="C4071" t="s">
        <v>8306</v>
      </c>
      <c r="G4071" t="str">
        <f t="shared" si="63"/>
        <v>SE21SHHKG110-01120210728000.pdf</v>
      </c>
    </row>
    <row r="4072" spans="1:7">
      <c r="A4072" t="s">
        <v>519</v>
      </c>
      <c r="B4072" t="s">
        <v>8307</v>
      </c>
      <c r="C4072" t="s">
        <v>8308</v>
      </c>
      <c r="G4072" t="str">
        <f t="shared" si="63"/>
        <v>SE21SHHKG110-01220210728000.pdf</v>
      </c>
    </row>
    <row r="4073" spans="1:7">
      <c r="A4073" t="s">
        <v>519</v>
      </c>
      <c r="B4073" t="s">
        <v>8309</v>
      </c>
      <c r="C4073" t="s">
        <v>8310</v>
      </c>
      <c r="G4073" t="str">
        <f t="shared" si="63"/>
        <v>SE21SHHKG110-01320210728000.pdf</v>
      </c>
    </row>
    <row r="4074" spans="1:7">
      <c r="A4074" t="s">
        <v>519</v>
      </c>
      <c r="B4074" t="s">
        <v>8899</v>
      </c>
      <c r="C4074" t="s">
        <v>8900</v>
      </c>
      <c r="G4074" t="e">
        <f t="shared" si="63"/>
        <v>#N/A</v>
      </c>
    </row>
    <row r="4075" spans="1:7">
      <c r="A4075" t="s">
        <v>519</v>
      </c>
      <c r="B4075" t="s">
        <v>263</v>
      </c>
      <c r="C4075" t="s">
        <v>8901</v>
      </c>
      <c r="G4075" t="e">
        <f t="shared" si="63"/>
        <v>#N/A</v>
      </c>
    </row>
    <row r="4076" spans="1:7">
      <c r="A4076" t="s">
        <v>519</v>
      </c>
      <c r="B4076" t="s">
        <v>8311</v>
      </c>
      <c r="C4076" t="s">
        <v>8312</v>
      </c>
      <c r="G4076" t="str">
        <f t="shared" si="63"/>
        <v>SE21SHLCB124-00420210722000.pdf</v>
      </c>
    </row>
    <row r="4077" spans="1:7">
      <c r="A4077" t="s">
        <v>519</v>
      </c>
      <c r="B4077" t="s">
        <v>8313</v>
      </c>
      <c r="C4077" t="s">
        <v>8314</v>
      </c>
      <c r="G4077" t="str">
        <f t="shared" si="63"/>
        <v>SE21SHLCB132-00120210724000.pdf</v>
      </c>
    </row>
    <row r="4078" spans="1:7">
      <c r="A4078" t="s">
        <v>519</v>
      </c>
      <c r="B4078" t="s">
        <v>291</v>
      </c>
      <c r="C4078" t="s">
        <v>8902</v>
      </c>
      <c r="G4078" t="e">
        <f t="shared" si="63"/>
        <v>#N/A</v>
      </c>
    </row>
    <row r="4079" spans="1:7">
      <c r="A4079" t="s">
        <v>519</v>
      </c>
      <c r="B4079" t="s">
        <v>8903</v>
      </c>
      <c r="C4079" t="s">
        <v>8904</v>
      </c>
      <c r="G4079" t="e">
        <f t="shared" si="63"/>
        <v>#N/A</v>
      </c>
    </row>
    <row r="4080" spans="1:7">
      <c r="A4080" t="s">
        <v>519</v>
      </c>
      <c r="B4080" t="s">
        <v>8905</v>
      </c>
      <c r="C4080" t="s">
        <v>8906</v>
      </c>
      <c r="G4080" t="e">
        <f t="shared" si="63"/>
        <v>#N/A</v>
      </c>
    </row>
    <row r="4081" spans="1:7">
      <c r="A4081" t="s">
        <v>519</v>
      </c>
      <c r="B4081" t="s">
        <v>8315</v>
      </c>
      <c r="C4081" t="s">
        <v>8316</v>
      </c>
      <c r="G4081" t="str">
        <f t="shared" si="63"/>
        <v>SE21SHOSK264-01020210728000.pdf</v>
      </c>
    </row>
    <row r="4082" spans="1:7">
      <c r="A4082" t="s">
        <v>519</v>
      </c>
      <c r="B4082" t="s">
        <v>8907</v>
      </c>
      <c r="C4082" t="s">
        <v>8908</v>
      </c>
      <c r="G4082" t="e">
        <f t="shared" si="63"/>
        <v>#N/A</v>
      </c>
    </row>
    <row r="4083" spans="1:7">
      <c r="A4083" t="s">
        <v>519</v>
      </c>
      <c r="B4083" t="s">
        <v>8317</v>
      </c>
      <c r="C4083" t="s">
        <v>8318</v>
      </c>
      <c r="G4083" t="str">
        <f t="shared" si="63"/>
        <v>SE21SHSIN040-00220210722000.pdf</v>
      </c>
    </row>
    <row r="4084" spans="1:7">
      <c r="A4084" t="s">
        <v>519</v>
      </c>
      <c r="B4084" t="s">
        <v>376</v>
      </c>
      <c r="C4084" t="s">
        <v>8319</v>
      </c>
      <c r="G4084" t="str">
        <f t="shared" si="63"/>
        <v>SEAE2107006020210716000.pdf</v>
      </c>
    </row>
    <row r="4085" spans="1:7">
      <c r="A4085" t="s">
        <v>519</v>
      </c>
      <c r="B4085" t="s">
        <v>8320</v>
      </c>
      <c r="C4085" t="s">
        <v>8321</v>
      </c>
      <c r="G4085" t="str">
        <f t="shared" si="63"/>
        <v>SECD210714-0120210714000.pdf</v>
      </c>
    </row>
    <row r="4086" spans="1:7">
      <c r="A4086" t="s">
        <v>519</v>
      </c>
      <c r="B4086" t="s">
        <v>8322</v>
      </c>
      <c r="C4086" t="s">
        <v>8323</v>
      </c>
      <c r="G4086" t="str">
        <f t="shared" si="63"/>
        <v>SECD210726-0120210726000.pdf</v>
      </c>
    </row>
    <row r="4087" spans="1:7">
      <c r="A4087" t="s">
        <v>519</v>
      </c>
      <c r="B4087" t="s">
        <v>8324</v>
      </c>
      <c r="C4087" t="s">
        <v>8325</v>
      </c>
      <c r="G4087" t="str">
        <f t="shared" si="63"/>
        <v>SECD210727-0120210727000.pdf</v>
      </c>
    </row>
    <row r="4088" spans="1:7">
      <c r="A4088" t="s">
        <v>519</v>
      </c>
      <c r="B4088" t="s">
        <v>8326</v>
      </c>
      <c r="C4088" t="s">
        <v>8327</v>
      </c>
      <c r="G4088" t="str">
        <f t="shared" si="63"/>
        <v>SECD210728-0120210728000.pdf</v>
      </c>
    </row>
    <row r="4089" spans="1:7">
      <c r="A4089" t="s">
        <v>519</v>
      </c>
      <c r="B4089" t="s">
        <v>281</v>
      </c>
      <c r="C4089" t="s">
        <v>8909</v>
      </c>
      <c r="G4089" t="e">
        <f t="shared" si="63"/>
        <v>#N/A</v>
      </c>
    </row>
    <row r="4090" spans="1:7">
      <c r="A4090" t="s">
        <v>519</v>
      </c>
      <c r="B4090" t="s">
        <v>8328</v>
      </c>
      <c r="C4090" t="s">
        <v>8329</v>
      </c>
      <c r="G4090" t="str">
        <f t="shared" si="63"/>
        <v>SF130225245719820210711000.pdf</v>
      </c>
    </row>
    <row r="4091" spans="1:7">
      <c r="A4091" t="s">
        <v>519</v>
      </c>
      <c r="B4091" t="s">
        <v>8330</v>
      </c>
      <c r="C4091" t="s">
        <v>8331</v>
      </c>
      <c r="G4091" t="str">
        <f t="shared" si="63"/>
        <v>SF130400445255920210717000.pdf</v>
      </c>
    </row>
    <row r="4092" spans="1:7">
      <c r="A4092" t="s">
        <v>519</v>
      </c>
      <c r="B4092" t="s">
        <v>8332</v>
      </c>
      <c r="C4092" t="s">
        <v>8333</v>
      </c>
      <c r="G4092" t="str">
        <f t="shared" si="63"/>
        <v>SF130452525158020210722000.pdf</v>
      </c>
    </row>
    <row r="4093" spans="1:7">
      <c r="A4093" t="s">
        <v>519</v>
      </c>
      <c r="B4093" t="s">
        <v>8334</v>
      </c>
      <c r="C4093" t="s">
        <v>8335</v>
      </c>
      <c r="G4093" t="str">
        <f t="shared" si="63"/>
        <v>SF130851765519520210729000.pdf</v>
      </c>
    </row>
    <row r="4094" spans="1:7">
      <c r="A4094" t="s">
        <v>519</v>
      </c>
      <c r="B4094" t="s">
        <v>8336</v>
      </c>
      <c r="C4094" t="s">
        <v>8337</v>
      </c>
      <c r="G4094" t="str">
        <f t="shared" si="63"/>
        <v>SF131439755758620210706000.pdf</v>
      </c>
    </row>
    <row r="4095" spans="1:7">
      <c r="A4095" t="s">
        <v>519</v>
      </c>
      <c r="B4095" t="s">
        <v>8338</v>
      </c>
      <c r="C4095" t="s">
        <v>8339</v>
      </c>
      <c r="G4095" t="str">
        <f t="shared" si="63"/>
        <v>SF132352484010420210708000.pdf</v>
      </c>
    </row>
    <row r="4096" spans="1:7">
      <c r="A4096" t="s">
        <v>519</v>
      </c>
      <c r="B4096" t="s">
        <v>8340</v>
      </c>
      <c r="C4096" t="s">
        <v>8341</v>
      </c>
      <c r="G4096" t="str">
        <f t="shared" si="63"/>
        <v>SF132379016755720210702000.pdf</v>
      </c>
    </row>
    <row r="4097" spans="1:7">
      <c r="A4097" t="s">
        <v>519</v>
      </c>
      <c r="B4097" t="s">
        <v>8340</v>
      </c>
      <c r="C4097" t="s">
        <v>8342</v>
      </c>
      <c r="G4097" t="str">
        <f t="shared" si="63"/>
        <v>SF132379016755720210702001.pdf</v>
      </c>
    </row>
    <row r="4098" spans="1:7">
      <c r="A4098" t="s">
        <v>519</v>
      </c>
      <c r="B4098" t="s">
        <v>8343</v>
      </c>
      <c r="C4098" t="s">
        <v>8344</v>
      </c>
      <c r="G4098" t="str">
        <f t="shared" ref="G4098:G4161" si="64">VLOOKUP(C4098,OMSLIST,1,FALSE)</f>
        <v>SF133678280234220210730000.pdf</v>
      </c>
    </row>
    <row r="4099" spans="1:7">
      <c r="A4099" t="s">
        <v>519</v>
      </c>
      <c r="B4099" t="s">
        <v>8910</v>
      </c>
      <c r="C4099" t="s">
        <v>8911</v>
      </c>
      <c r="G4099" t="e">
        <f t="shared" si="64"/>
        <v>#N/A</v>
      </c>
    </row>
    <row r="4100" spans="1:7">
      <c r="A4100" t="s">
        <v>519</v>
      </c>
      <c r="B4100" t="s">
        <v>8345</v>
      </c>
      <c r="C4100" t="s">
        <v>8346</v>
      </c>
      <c r="G4100" t="str">
        <f t="shared" si="64"/>
        <v>SGNBBZ0033620210726000.pdf</v>
      </c>
    </row>
    <row r="4101" spans="1:7">
      <c r="A4101" t="s">
        <v>519</v>
      </c>
      <c r="B4101" t="s">
        <v>8912</v>
      </c>
      <c r="C4101" t="s">
        <v>8913</v>
      </c>
      <c r="G4101" t="e">
        <f t="shared" si="64"/>
        <v>#N/A</v>
      </c>
    </row>
    <row r="4102" spans="1:7">
      <c r="A4102" t="s">
        <v>519</v>
      </c>
      <c r="B4102" t="s">
        <v>8914</v>
      </c>
      <c r="C4102" t="s">
        <v>8915</v>
      </c>
      <c r="G4102" t="e">
        <f t="shared" si="64"/>
        <v>#N/A</v>
      </c>
    </row>
    <row r="4103" spans="1:7">
      <c r="A4103" t="s">
        <v>519</v>
      </c>
      <c r="B4103" t="s">
        <v>8916</v>
      </c>
      <c r="C4103" t="s">
        <v>8917</v>
      </c>
      <c r="G4103" t="e">
        <f t="shared" si="64"/>
        <v>#N/A</v>
      </c>
    </row>
    <row r="4104" spans="1:7">
      <c r="A4104" t="s">
        <v>519</v>
      </c>
      <c r="B4104" t="s">
        <v>8918</v>
      </c>
      <c r="C4104" t="s">
        <v>8919</v>
      </c>
      <c r="G4104" t="e">
        <f t="shared" si="64"/>
        <v>#N/A</v>
      </c>
    </row>
    <row r="4105" spans="1:7">
      <c r="A4105" t="s">
        <v>519</v>
      </c>
      <c r="B4105" t="s">
        <v>8920</v>
      </c>
      <c r="C4105" t="s">
        <v>8921</v>
      </c>
      <c r="G4105" t="e">
        <f t="shared" si="64"/>
        <v>#N/A</v>
      </c>
    </row>
    <row r="4106" spans="1:7">
      <c r="A4106" t="s">
        <v>519</v>
      </c>
      <c r="B4106" t="s">
        <v>8922</v>
      </c>
      <c r="C4106" t="s">
        <v>8923</v>
      </c>
      <c r="G4106" t="e">
        <f t="shared" si="64"/>
        <v>#N/A</v>
      </c>
    </row>
    <row r="4107" spans="1:7">
      <c r="A4107" t="s">
        <v>519</v>
      </c>
      <c r="B4107" t="s">
        <v>8924</v>
      </c>
      <c r="C4107" t="s">
        <v>8925</v>
      </c>
      <c r="G4107" t="e">
        <f t="shared" si="64"/>
        <v>#N/A</v>
      </c>
    </row>
    <row r="4108" spans="1:7">
      <c r="A4108" t="s">
        <v>519</v>
      </c>
      <c r="B4108" t="s">
        <v>8926</v>
      </c>
      <c r="C4108" t="s">
        <v>8927</v>
      </c>
      <c r="G4108" t="e">
        <f t="shared" si="64"/>
        <v>#N/A</v>
      </c>
    </row>
    <row r="4109" spans="1:7">
      <c r="A4109" t="s">
        <v>519</v>
      </c>
      <c r="B4109" t="s">
        <v>8928</v>
      </c>
      <c r="C4109" t="s">
        <v>8929</v>
      </c>
      <c r="G4109" t="e">
        <f t="shared" si="64"/>
        <v>#N/A</v>
      </c>
    </row>
    <row r="4110" spans="1:7">
      <c r="A4110" t="s">
        <v>519</v>
      </c>
      <c r="B4110" t="s">
        <v>8930</v>
      </c>
      <c r="C4110" t="s">
        <v>8931</v>
      </c>
      <c r="G4110" t="e">
        <f t="shared" si="64"/>
        <v>#N/A</v>
      </c>
    </row>
    <row r="4111" spans="1:7">
      <c r="A4111" t="s">
        <v>519</v>
      </c>
      <c r="B4111" t="s">
        <v>8932</v>
      </c>
      <c r="C4111" t="s">
        <v>8933</v>
      </c>
      <c r="G4111" t="e">
        <f t="shared" si="64"/>
        <v>#N/A</v>
      </c>
    </row>
    <row r="4112" spans="1:7">
      <c r="A4112" t="s">
        <v>519</v>
      </c>
      <c r="B4112" t="s">
        <v>8347</v>
      </c>
      <c r="C4112" t="s">
        <v>8348</v>
      </c>
      <c r="G4112" t="str">
        <f t="shared" si="64"/>
        <v>SHA148348620210714000.pdf</v>
      </c>
    </row>
    <row r="4113" spans="1:7">
      <c r="A4113" t="s">
        <v>519</v>
      </c>
      <c r="B4113" t="s">
        <v>8349</v>
      </c>
      <c r="C4113" t="s">
        <v>8350</v>
      </c>
      <c r="G4113" t="str">
        <f t="shared" si="64"/>
        <v>SHA148349320210718000.pdf</v>
      </c>
    </row>
    <row r="4114" spans="1:7">
      <c r="A4114" t="s">
        <v>519</v>
      </c>
      <c r="B4114" t="s">
        <v>8351</v>
      </c>
      <c r="C4114" t="s">
        <v>8352</v>
      </c>
      <c r="G4114" t="str">
        <f t="shared" si="64"/>
        <v>SHA-148393420210707000.pdf</v>
      </c>
    </row>
    <row r="4115" spans="1:7">
      <c r="A4115" t="s">
        <v>519</v>
      </c>
      <c r="B4115" t="s">
        <v>8353</v>
      </c>
      <c r="C4115" t="s">
        <v>8354</v>
      </c>
      <c r="G4115" t="str">
        <f t="shared" si="64"/>
        <v>SHA-148393920210708000.pdf</v>
      </c>
    </row>
    <row r="4116" spans="1:7">
      <c r="A4116" t="s">
        <v>519</v>
      </c>
      <c r="B4116" t="s">
        <v>8355</v>
      </c>
      <c r="C4116" t="s">
        <v>8356</v>
      </c>
      <c r="G4116" t="str">
        <f t="shared" si="64"/>
        <v>SHA148437020210709000.pdf</v>
      </c>
    </row>
    <row r="4117" spans="1:7">
      <c r="A4117" t="s">
        <v>519</v>
      </c>
      <c r="B4117" t="s">
        <v>8357</v>
      </c>
      <c r="C4117" t="s">
        <v>8358</v>
      </c>
      <c r="G4117" t="str">
        <f t="shared" si="64"/>
        <v>SHA148472120210713000.pdf</v>
      </c>
    </row>
    <row r="4118" spans="1:7">
      <c r="A4118" t="s">
        <v>519</v>
      </c>
      <c r="B4118" t="s">
        <v>8359</v>
      </c>
      <c r="C4118" t="s">
        <v>8360</v>
      </c>
      <c r="G4118" t="str">
        <f t="shared" si="64"/>
        <v>SHA148472220210713000.pdf</v>
      </c>
    </row>
    <row r="4119" spans="1:7">
      <c r="A4119" t="s">
        <v>519</v>
      </c>
      <c r="B4119" t="s">
        <v>8361</v>
      </c>
      <c r="C4119" t="s">
        <v>8362</v>
      </c>
      <c r="G4119" t="str">
        <f t="shared" si="64"/>
        <v>SHA148472320210709000.pdf</v>
      </c>
    </row>
    <row r="4120" spans="1:7">
      <c r="A4120" t="s">
        <v>519</v>
      </c>
      <c r="B4120" t="s">
        <v>8363</v>
      </c>
      <c r="C4120" t="s">
        <v>8364</v>
      </c>
      <c r="G4120" t="str">
        <f t="shared" si="64"/>
        <v>SHA-148533120210713000.pdf</v>
      </c>
    </row>
    <row r="4121" spans="1:7">
      <c r="A4121" t="s">
        <v>519</v>
      </c>
      <c r="B4121" t="s">
        <v>8365</v>
      </c>
      <c r="C4121" t="s">
        <v>8366</v>
      </c>
      <c r="G4121" t="str">
        <f t="shared" si="64"/>
        <v>SHA148553820210715000.pdf</v>
      </c>
    </row>
    <row r="4122" spans="1:7">
      <c r="A4122" t="s">
        <v>519</v>
      </c>
      <c r="B4122" t="s">
        <v>8367</v>
      </c>
      <c r="C4122" t="s">
        <v>8368</v>
      </c>
      <c r="G4122" t="str">
        <f t="shared" si="64"/>
        <v>SHA148553920210717000.pdf</v>
      </c>
    </row>
    <row r="4123" spans="1:7">
      <c r="A4123" t="s">
        <v>519</v>
      </c>
      <c r="B4123" t="s">
        <v>8369</v>
      </c>
      <c r="C4123" t="s">
        <v>8370</v>
      </c>
      <c r="G4123" t="str">
        <f t="shared" si="64"/>
        <v>SHA-148577520210712000.pdf</v>
      </c>
    </row>
    <row r="4124" spans="1:7">
      <c r="A4124" t="s">
        <v>519</v>
      </c>
      <c r="B4124" t="s">
        <v>8371</v>
      </c>
      <c r="C4124" t="s">
        <v>8372</v>
      </c>
      <c r="G4124" t="str">
        <f t="shared" si="64"/>
        <v>SHA-148577920210712000.pdf</v>
      </c>
    </row>
    <row r="4125" spans="1:7">
      <c r="A4125" t="s">
        <v>519</v>
      </c>
      <c r="B4125" t="s">
        <v>186</v>
      </c>
      <c r="C4125" t="s">
        <v>8373</v>
      </c>
      <c r="G4125" t="str">
        <f t="shared" si="64"/>
        <v>SHA148579720210714000.pdf</v>
      </c>
    </row>
    <row r="4126" spans="1:7">
      <c r="A4126" t="s">
        <v>519</v>
      </c>
      <c r="B4126" t="s">
        <v>8374</v>
      </c>
      <c r="C4126" t="s">
        <v>8375</v>
      </c>
      <c r="G4126" t="str">
        <f t="shared" si="64"/>
        <v>SHA-148585520210714000.pdf</v>
      </c>
    </row>
    <row r="4127" spans="1:7">
      <c r="A4127" t="s">
        <v>519</v>
      </c>
      <c r="B4127" t="s">
        <v>8376</v>
      </c>
      <c r="C4127" t="s">
        <v>8377</v>
      </c>
      <c r="G4127" t="str">
        <f t="shared" si="64"/>
        <v>SHA-148624920210715000.pdf</v>
      </c>
    </row>
    <row r="4128" spans="1:7">
      <c r="A4128" t="s">
        <v>519</v>
      </c>
      <c r="B4128" t="s">
        <v>8378</v>
      </c>
      <c r="C4128" t="s">
        <v>8379</v>
      </c>
      <c r="G4128" t="str">
        <f t="shared" si="64"/>
        <v>SHA-148661420210716000.pdf</v>
      </c>
    </row>
    <row r="4129" spans="1:7">
      <c r="A4129" t="s">
        <v>519</v>
      </c>
      <c r="B4129" t="s">
        <v>8380</v>
      </c>
      <c r="C4129" t="s">
        <v>8381</v>
      </c>
      <c r="G4129" t="str">
        <f t="shared" si="64"/>
        <v>SHA-148712120210718000.pdf</v>
      </c>
    </row>
    <row r="4130" spans="1:7">
      <c r="A4130" t="s">
        <v>519</v>
      </c>
      <c r="B4130" t="s">
        <v>8382</v>
      </c>
      <c r="C4130" t="s">
        <v>8383</v>
      </c>
      <c r="G4130" t="str">
        <f t="shared" si="64"/>
        <v>SHA-148746120210721000.pdf</v>
      </c>
    </row>
    <row r="4131" spans="1:7">
      <c r="A4131" t="s">
        <v>519</v>
      </c>
      <c r="B4131" t="s">
        <v>8384</v>
      </c>
      <c r="C4131" t="s">
        <v>8385</v>
      </c>
      <c r="G4131" t="str">
        <f t="shared" si="64"/>
        <v>SHA-148746220210717000.pdf</v>
      </c>
    </row>
    <row r="4132" spans="1:7">
      <c r="A4132" t="s">
        <v>519</v>
      </c>
      <c r="B4132" t="s">
        <v>8386</v>
      </c>
      <c r="C4132" t="s">
        <v>8387</v>
      </c>
      <c r="G4132" t="str">
        <f t="shared" si="64"/>
        <v>SHA-148789920210721000.pdf</v>
      </c>
    </row>
    <row r="4133" spans="1:7">
      <c r="A4133" t="s">
        <v>519</v>
      </c>
      <c r="B4133" t="s">
        <v>8388</v>
      </c>
      <c r="C4133" t="s">
        <v>8389</v>
      </c>
      <c r="G4133" t="str">
        <f t="shared" si="64"/>
        <v>SHA-148790020210721000.pdf</v>
      </c>
    </row>
    <row r="4134" spans="1:7">
      <c r="A4134" t="s">
        <v>519</v>
      </c>
      <c r="B4134" t="s">
        <v>8390</v>
      </c>
      <c r="C4134" t="s">
        <v>8391</v>
      </c>
      <c r="G4134" t="str">
        <f t="shared" si="64"/>
        <v>SHA-148790420210721000.pdf</v>
      </c>
    </row>
    <row r="4135" spans="1:7">
      <c r="A4135" t="s">
        <v>519</v>
      </c>
      <c r="B4135" t="s">
        <v>8394</v>
      </c>
      <c r="C4135" t="s">
        <v>8395</v>
      </c>
      <c r="G4135" t="str">
        <f t="shared" si="64"/>
        <v>SHA-148849620210724000.pdf</v>
      </c>
    </row>
    <row r="4136" spans="1:7">
      <c r="A4136" t="s">
        <v>519</v>
      </c>
      <c r="B4136" t="s">
        <v>8398</v>
      </c>
      <c r="C4136" t="s">
        <v>8399</v>
      </c>
      <c r="G4136" t="str">
        <f t="shared" si="64"/>
        <v>SHA-148850520210722000.pdf</v>
      </c>
    </row>
    <row r="4137" spans="1:7">
      <c r="A4137" t="s">
        <v>519</v>
      </c>
      <c r="B4137" t="s">
        <v>8400</v>
      </c>
      <c r="C4137" t="s">
        <v>8401</v>
      </c>
      <c r="G4137" t="str">
        <f t="shared" si="64"/>
        <v>SHA148886520210725000.pdf</v>
      </c>
    </row>
    <row r="4138" spans="1:7">
      <c r="A4138" t="s">
        <v>519</v>
      </c>
      <c r="B4138" t="s">
        <v>8402</v>
      </c>
      <c r="C4138" t="s">
        <v>8403</v>
      </c>
      <c r="G4138" t="str">
        <f t="shared" si="64"/>
        <v>SHA-148893220210724000.pdf</v>
      </c>
    </row>
    <row r="4139" spans="1:7">
      <c r="A4139" t="s">
        <v>519</v>
      </c>
      <c r="B4139" t="s">
        <v>8404</v>
      </c>
      <c r="C4139" t="s">
        <v>8405</v>
      </c>
      <c r="G4139" t="str">
        <f t="shared" si="64"/>
        <v>SHA-148915820210724000.pdf</v>
      </c>
    </row>
    <row r="4140" spans="1:7">
      <c r="A4140" t="s">
        <v>519</v>
      </c>
      <c r="B4140" t="s">
        <v>8406</v>
      </c>
      <c r="C4140" t="s">
        <v>8407</v>
      </c>
      <c r="G4140" t="str">
        <f t="shared" si="64"/>
        <v>SHA-148916820210724000.pdf</v>
      </c>
    </row>
    <row r="4141" spans="1:7">
      <c r="A4141" t="s">
        <v>519</v>
      </c>
      <c r="B4141" t="s">
        <v>8408</v>
      </c>
      <c r="C4141" t="s">
        <v>8409</v>
      </c>
      <c r="G4141" t="str">
        <f t="shared" si="64"/>
        <v>SHA-148948520210728000.pdf</v>
      </c>
    </row>
    <row r="4142" spans="1:7">
      <c r="A4142" t="s">
        <v>519</v>
      </c>
      <c r="B4142" t="s">
        <v>8410</v>
      </c>
      <c r="C4142" t="s">
        <v>8411</v>
      </c>
      <c r="G4142" t="str">
        <f t="shared" si="64"/>
        <v>SHA-148948720210727000.pdf</v>
      </c>
    </row>
    <row r="4143" spans="1:7">
      <c r="A4143" t="s">
        <v>519</v>
      </c>
      <c r="B4143" t="s">
        <v>8412</v>
      </c>
      <c r="C4143" t="s">
        <v>8413</v>
      </c>
      <c r="G4143" t="str">
        <f t="shared" si="64"/>
        <v>SHA-148987520210728000.pdf</v>
      </c>
    </row>
    <row r="4144" spans="1:7">
      <c r="A4144" t="s">
        <v>519</v>
      </c>
      <c r="B4144" t="s">
        <v>8414</v>
      </c>
      <c r="C4144" t="s">
        <v>8415</v>
      </c>
      <c r="G4144" t="str">
        <f t="shared" si="64"/>
        <v>SHA-148989820210728000.pdf</v>
      </c>
    </row>
    <row r="4145" spans="1:7">
      <c r="A4145" t="s">
        <v>519</v>
      </c>
      <c r="B4145" t="s">
        <v>314</v>
      </c>
      <c r="C4145" t="s">
        <v>8934</v>
      </c>
      <c r="G4145" t="e">
        <f t="shared" si="64"/>
        <v>#N/A</v>
      </c>
    </row>
    <row r="4146" spans="1:7">
      <c r="A4146" t="s">
        <v>519</v>
      </c>
      <c r="B4146" t="s">
        <v>324</v>
      </c>
      <c r="C4146" t="s">
        <v>8935</v>
      </c>
      <c r="G4146" t="e">
        <f t="shared" si="64"/>
        <v>#N/A</v>
      </c>
    </row>
    <row r="4147" spans="1:7">
      <c r="A4147" t="s">
        <v>519</v>
      </c>
      <c r="B4147" t="s">
        <v>8936</v>
      </c>
      <c r="C4147" t="s">
        <v>8937</v>
      </c>
      <c r="G4147" t="e">
        <f t="shared" si="64"/>
        <v>#N/A</v>
      </c>
    </row>
    <row r="4148" spans="1:7">
      <c r="A4148" t="s">
        <v>519</v>
      </c>
      <c r="B4148" t="s">
        <v>8938</v>
      </c>
      <c r="C4148" t="s">
        <v>8939</v>
      </c>
      <c r="G4148" t="e">
        <f t="shared" si="64"/>
        <v>#N/A</v>
      </c>
    </row>
    <row r="4149" spans="1:7">
      <c r="A4149" t="s">
        <v>519</v>
      </c>
      <c r="B4149" t="s">
        <v>8940</v>
      </c>
      <c r="C4149" t="s">
        <v>8941</v>
      </c>
      <c r="G4149" t="e">
        <f t="shared" si="64"/>
        <v>#N/A</v>
      </c>
    </row>
    <row r="4150" spans="1:7">
      <c r="A4150" t="s">
        <v>519</v>
      </c>
      <c r="B4150" t="s">
        <v>8942</v>
      </c>
      <c r="C4150" t="s">
        <v>8943</v>
      </c>
      <c r="G4150" t="e">
        <f t="shared" si="64"/>
        <v>#N/A</v>
      </c>
    </row>
    <row r="4151" spans="1:7">
      <c r="A4151" t="s">
        <v>519</v>
      </c>
      <c r="B4151" t="s">
        <v>8942</v>
      </c>
      <c r="C4151" t="s">
        <v>8944</v>
      </c>
      <c r="G4151" t="e">
        <f t="shared" si="64"/>
        <v>#N/A</v>
      </c>
    </row>
    <row r="4152" spans="1:7">
      <c r="A4152" t="s">
        <v>519</v>
      </c>
      <c r="B4152" t="s">
        <v>8945</v>
      </c>
      <c r="C4152" t="s">
        <v>8946</v>
      </c>
      <c r="G4152" t="e">
        <f t="shared" si="64"/>
        <v>#N/A</v>
      </c>
    </row>
    <row r="4153" spans="1:7">
      <c r="A4153" t="s">
        <v>519</v>
      </c>
      <c r="B4153" t="s">
        <v>8947</v>
      </c>
      <c r="C4153" t="s">
        <v>8948</v>
      </c>
      <c r="G4153" t="e">
        <f t="shared" si="64"/>
        <v>#N/A</v>
      </c>
    </row>
    <row r="4154" spans="1:7">
      <c r="A4154" t="s">
        <v>519</v>
      </c>
      <c r="B4154" t="s">
        <v>8416</v>
      </c>
      <c r="C4154" t="s">
        <v>8417</v>
      </c>
      <c r="G4154" t="str">
        <f t="shared" si="64"/>
        <v>SHA-8653580420210701000.pdf</v>
      </c>
    </row>
    <row r="4155" spans="1:7">
      <c r="A4155" t="s">
        <v>519</v>
      </c>
      <c r="B4155" t="s">
        <v>8418</v>
      </c>
      <c r="C4155" t="s">
        <v>8419</v>
      </c>
      <c r="G4155" t="str">
        <f t="shared" si="64"/>
        <v>SHA-8664655020210708000.pdf</v>
      </c>
    </row>
    <row r="4156" spans="1:7">
      <c r="A4156" t="s">
        <v>519</v>
      </c>
      <c r="B4156" t="s">
        <v>8420</v>
      </c>
      <c r="C4156" t="s">
        <v>8421</v>
      </c>
      <c r="G4156" t="str">
        <f t="shared" si="64"/>
        <v>SHA-8664659920210715000.pdf</v>
      </c>
    </row>
    <row r="4157" spans="1:7">
      <c r="A4157" t="s">
        <v>519</v>
      </c>
      <c r="B4157" t="s">
        <v>8422</v>
      </c>
      <c r="C4157" t="s">
        <v>8423</v>
      </c>
      <c r="G4157" t="str">
        <f t="shared" si="64"/>
        <v>SHA-8664660020210715000.pdf</v>
      </c>
    </row>
    <row r="4158" spans="1:7">
      <c r="A4158" t="s">
        <v>519</v>
      </c>
      <c r="B4158" t="s">
        <v>8424</v>
      </c>
      <c r="C4158" t="s">
        <v>8425</v>
      </c>
      <c r="G4158" t="str">
        <f t="shared" si="64"/>
        <v>SHA-8664662520210718000.pdf</v>
      </c>
    </row>
    <row r="4159" spans="1:7">
      <c r="A4159" t="s">
        <v>519</v>
      </c>
      <c r="B4159" t="s">
        <v>8426</v>
      </c>
      <c r="C4159" t="s">
        <v>8427</v>
      </c>
      <c r="G4159" t="str">
        <f t="shared" si="64"/>
        <v>SHAAIC12048320210709000.pdf</v>
      </c>
    </row>
    <row r="4160" spans="1:7">
      <c r="A4160" t="s">
        <v>519</v>
      </c>
      <c r="B4160" t="s">
        <v>8428</v>
      </c>
      <c r="C4160" t="s">
        <v>8429</v>
      </c>
      <c r="G4160" t="str">
        <f t="shared" si="64"/>
        <v>SHAAIC12048420210717000.pdf</v>
      </c>
    </row>
    <row r="4161" spans="1:7">
      <c r="A4161" t="s">
        <v>519</v>
      </c>
      <c r="B4161" t="s">
        <v>8430</v>
      </c>
      <c r="C4161" t="s">
        <v>8431</v>
      </c>
      <c r="G4161" t="str">
        <f t="shared" si="64"/>
        <v>SHAC10232220210713000.pdf</v>
      </c>
    </row>
    <row r="4162" spans="1:7">
      <c r="A4162" t="s">
        <v>519</v>
      </c>
      <c r="B4162" t="s">
        <v>8432</v>
      </c>
      <c r="C4162" t="s">
        <v>8433</v>
      </c>
      <c r="G4162" t="str">
        <f t="shared" ref="G4162:G4225" si="65">VLOOKUP(C4162,OMSLIST,1,FALSE)</f>
        <v>SHAD1999820210701000.pdf</v>
      </c>
    </row>
    <row r="4163" spans="1:7">
      <c r="A4163" t="s">
        <v>519</v>
      </c>
      <c r="B4163" t="s">
        <v>8949</v>
      </c>
      <c r="C4163" t="s">
        <v>8950</v>
      </c>
      <c r="G4163" t="e">
        <f t="shared" si="65"/>
        <v>#N/A</v>
      </c>
    </row>
    <row r="4164" spans="1:7">
      <c r="A4164" t="s">
        <v>519</v>
      </c>
      <c r="B4164" t="s">
        <v>278</v>
      </c>
      <c r="C4164" t="s">
        <v>8951</v>
      </c>
      <c r="G4164" t="e">
        <f t="shared" si="65"/>
        <v>#N/A</v>
      </c>
    </row>
    <row r="4165" spans="1:7">
      <c r="A4165" t="s">
        <v>519</v>
      </c>
      <c r="B4165" t="s">
        <v>8434</v>
      </c>
      <c r="C4165" t="s">
        <v>8435</v>
      </c>
      <c r="G4165" t="str">
        <f t="shared" si="65"/>
        <v>SHK-21072320210723000.pdf</v>
      </c>
    </row>
    <row r="4166" spans="1:7">
      <c r="A4166" t="s">
        <v>519</v>
      </c>
      <c r="B4166" t="s">
        <v>8436</v>
      </c>
      <c r="C4166" t="s">
        <v>8437</v>
      </c>
      <c r="G4166" t="str">
        <f t="shared" si="65"/>
        <v>SHKG0002436320210706000.pdf</v>
      </c>
    </row>
    <row r="4167" spans="1:7">
      <c r="A4167" t="s">
        <v>519</v>
      </c>
      <c r="B4167" t="s">
        <v>8952</v>
      </c>
      <c r="C4167" t="s">
        <v>8953</v>
      </c>
      <c r="G4167" t="e">
        <f t="shared" si="65"/>
        <v>#N/A</v>
      </c>
    </row>
    <row r="4168" spans="1:7">
      <c r="A4168" t="s">
        <v>519</v>
      </c>
      <c r="B4168" t="s">
        <v>8440</v>
      </c>
      <c r="C4168" t="s">
        <v>8441</v>
      </c>
      <c r="G4168" t="str">
        <f t="shared" si="65"/>
        <v>SITOSYN211112920210721000.pdf</v>
      </c>
    </row>
    <row r="4169" spans="1:7">
      <c r="A4169" t="s">
        <v>519</v>
      </c>
      <c r="B4169" t="s">
        <v>8442</v>
      </c>
      <c r="C4169" t="s">
        <v>8443</v>
      </c>
      <c r="G4169" t="str">
        <f t="shared" si="65"/>
        <v>SJL2021070204-SHA20210702000.pdf</v>
      </c>
    </row>
    <row r="4170" spans="1:7">
      <c r="A4170" t="s">
        <v>519</v>
      </c>
      <c r="B4170" t="s">
        <v>8444</v>
      </c>
      <c r="C4170" t="s">
        <v>8445</v>
      </c>
      <c r="G4170" t="str">
        <f t="shared" si="65"/>
        <v>SJL2021070205-SHA20210702000.pdf</v>
      </c>
    </row>
    <row r="4171" spans="1:7">
      <c r="A4171" t="s">
        <v>519</v>
      </c>
      <c r="B4171" t="s">
        <v>8446</v>
      </c>
      <c r="C4171" t="s">
        <v>8447</v>
      </c>
      <c r="G4171" t="str">
        <f t="shared" si="65"/>
        <v>SJL2021070206-NKG20210702000.pdf</v>
      </c>
    </row>
    <row r="4172" spans="1:7">
      <c r="A4172" t="s">
        <v>519</v>
      </c>
      <c r="B4172" t="s">
        <v>8448</v>
      </c>
      <c r="C4172" t="s">
        <v>8449</v>
      </c>
      <c r="G4172" t="str">
        <f t="shared" si="65"/>
        <v>SJL2021070207-NKG20210702000.pdf</v>
      </c>
    </row>
    <row r="4173" spans="1:7">
      <c r="A4173" t="s">
        <v>519</v>
      </c>
      <c r="B4173" t="s">
        <v>8450</v>
      </c>
      <c r="C4173" t="s">
        <v>8451</v>
      </c>
      <c r="G4173" t="str">
        <f t="shared" si="65"/>
        <v>SJL2021070209-SHA20210706000.pdf</v>
      </c>
    </row>
    <row r="4174" spans="1:7">
      <c r="A4174" t="s">
        <v>519</v>
      </c>
      <c r="B4174" t="s">
        <v>8452</v>
      </c>
      <c r="C4174" t="s">
        <v>8453</v>
      </c>
      <c r="G4174" t="str">
        <f t="shared" si="65"/>
        <v>SJL2021070210-NKG20210706000.pdf</v>
      </c>
    </row>
    <row r="4175" spans="1:7">
      <c r="A4175" t="s">
        <v>519</v>
      </c>
      <c r="B4175" t="s">
        <v>8454</v>
      </c>
      <c r="C4175" t="s">
        <v>8455</v>
      </c>
      <c r="G4175" t="str">
        <f t="shared" si="65"/>
        <v>SJL2021070212-SHA20210709000.pdf</v>
      </c>
    </row>
    <row r="4176" spans="1:7">
      <c r="A4176" t="s">
        <v>519</v>
      </c>
      <c r="B4176" t="s">
        <v>8456</v>
      </c>
      <c r="C4176" t="s">
        <v>8457</v>
      </c>
      <c r="G4176" t="str">
        <f t="shared" si="65"/>
        <v>SJL2021070213-NKG20210709000.pdf</v>
      </c>
    </row>
    <row r="4177" spans="1:7">
      <c r="A4177" t="s">
        <v>519</v>
      </c>
      <c r="B4177" t="s">
        <v>8458</v>
      </c>
      <c r="C4177" t="s">
        <v>8459</v>
      </c>
      <c r="G4177" t="str">
        <f t="shared" si="65"/>
        <v>SJL2021070214-NKG20210709000.pdf</v>
      </c>
    </row>
    <row r="4178" spans="1:7">
      <c r="A4178" t="s">
        <v>519</v>
      </c>
      <c r="B4178" t="s">
        <v>8460</v>
      </c>
      <c r="C4178" t="s">
        <v>8461</v>
      </c>
      <c r="G4178" t="str">
        <f t="shared" si="65"/>
        <v>SJL2021070216-SHA20210713000.pdf</v>
      </c>
    </row>
    <row r="4179" spans="1:7">
      <c r="A4179" t="s">
        <v>519</v>
      </c>
      <c r="B4179" t="s">
        <v>406</v>
      </c>
      <c r="C4179" t="s">
        <v>8462</v>
      </c>
      <c r="G4179" t="str">
        <f t="shared" si="65"/>
        <v>SJL2021070217-NKG20210713000.pdf</v>
      </c>
    </row>
    <row r="4180" spans="1:7">
      <c r="A4180" t="s">
        <v>519</v>
      </c>
      <c r="B4180" t="s">
        <v>406</v>
      </c>
      <c r="C4180" t="s">
        <v>8463</v>
      </c>
      <c r="G4180" t="str">
        <f t="shared" si="65"/>
        <v>SJL2021070217-NKG20210713001.pdf</v>
      </c>
    </row>
    <row r="4181" spans="1:7">
      <c r="A4181" t="s">
        <v>519</v>
      </c>
      <c r="B4181" t="s">
        <v>268</v>
      </c>
      <c r="C4181" t="s">
        <v>8464</v>
      </c>
      <c r="G4181" t="str">
        <f t="shared" si="65"/>
        <v>SJL2021070218-NKG20210713000.pdf</v>
      </c>
    </row>
    <row r="4182" spans="1:7">
      <c r="A4182" t="s">
        <v>519</v>
      </c>
      <c r="B4182" t="s">
        <v>268</v>
      </c>
      <c r="C4182" t="s">
        <v>8465</v>
      </c>
      <c r="G4182" t="str">
        <f t="shared" si="65"/>
        <v>SJL2021070218-NKG20210713001.pdf</v>
      </c>
    </row>
    <row r="4183" spans="1:7">
      <c r="A4183" t="s">
        <v>519</v>
      </c>
      <c r="B4183" t="s">
        <v>8466</v>
      </c>
      <c r="C4183" t="s">
        <v>8467</v>
      </c>
      <c r="G4183" t="str">
        <f t="shared" si="65"/>
        <v>SJL2021070220-SHA20210716000.pdf</v>
      </c>
    </row>
    <row r="4184" spans="1:7">
      <c r="A4184" t="s">
        <v>519</v>
      </c>
      <c r="B4184" t="s">
        <v>8468</v>
      </c>
      <c r="C4184" t="s">
        <v>8469</v>
      </c>
      <c r="G4184" t="str">
        <f t="shared" si="65"/>
        <v>SJL2021070221-NKG20210716000.pdf</v>
      </c>
    </row>
    <row r="4185" spans="1:7">
      <c r="A4185" t="s">
        <v>519</v>
      </c>
      <c r="B4185" t="s">
        <v>8470</v>
      </c>
      <c r="C4185" t="s">
        <v>8471</v>
      </c>
      <c r="G4185" t="str">
        <f t="shared" si="65"/>
        <v>SJL2021070222-NKG20210716000.pdf</v>
      </c>
    </row>
    <row r="4186" spans="1:7">
      <c r="A4186" t="s">
        <v>519</v>
      </c>
      <c r="B4186" t="s">
        <v>8472</v>
      </c>
      <c r="C4186" t="s">
        <v>8473</v>
      </c>
      <c r="G4186" t="str">
        <f t="shared" si="65"/>
        <v>SJL2021070225-SHA20210719000.pdf</v>
      </c>
    </row>
    <row r="4187" spans="1:7">
      <c r="A4187" t="s">
        <v>519</v>
      </c>
      <c r="B4187" t="s">
        <v>8474</v>
      </c>
      <c r="C4187" t="s">
        <v>8475</v>
      </c>
      <c r="G4187" t="str">
        <f t="shared" si="65"/>
        <v>SJL2021070226-NKG20210720000.pdf</v>
      </c>
    </row>
    <row r="4188" spans="1:7">
      <c r="A4188" t="s">
        <v>519</v>
      </c>
      <c r="B4188" t="s">
        <v>8476</v>
      </c>
      <c r="C4188" t="s">
        <v>8477</v>
      </c>
      <c r="G4188" t="str">
        <f t="shared" si="65"/>
        <v>SJL2021070227-NKG20210720000.pdf</v>
      </c>
    </row>
    <row r="4189" spans="1:7">
      <c r="A4189" t="s">
        <v>519</v>
      </c>
      <c r="B4189" t="s">
        <v>8478</v>
      </c>
      <c r="C4189" t="s">
        <v>8479</v>
      </c>
      <c r="G4189" t="str">
        <f t="shared" si="65"/>
        <v>SJL2021070229-SHA20210725000.pdf</v>
      </c>
    </row>
    <row r="4190" spans="1:7">
      <c r="A4190" t="s">
        <v>519</v>
      </c>
      <c r="B4190" t="s">
        <v>8480</v>
      </c>
      <c r="C4190" t="s">
        <v>8481</v>
      </c>
      <c r="G4190" t="str">
        <f t="shared" si="65"/>
        <v>SJL2021070230-NKG20210723000.pdf</v>
      </c>
    </row>
    <row r="4191" spans="1:7">
      <c r="A4191" t="s">
        <v>519</v>
      </c>
      <c r="B4191" t="s">
        <v>8482</v>
      </c>
      <c r="C4191" t="s">
        <v>8483</v>
      </c>
      <c r="G4191" t="str">
        <f t="shared" si="65"/>
        <v>SJL2021070231-NKG20210723000.pdf</v>
      </c>
    </row>
    <row r="4192" spans="1:7">
      <c r="A4192" t="s">
        <v>519</v>
      </c>
      <c r="B4192" t="s">
        <v>8484</v>
      </c>
      <c r="C4192" t="s">
        <v>8485</v>
      </c>
      <c r="G4192" t="str">
        <f t="shared" si="65"/>
        <v>SJL2021070233-SHA20210727000.pdf</v>
      </c>
    </row>
    <row r="4193" spans="1:7">
      <c r="A4193" t="s">
        <v>519</v>
      </c>
      <c r="B4193" t="s">
        <v>8486</v>
      </c>
      <c r="C4193" t="s">
        <v>8487</v>
      </c>
      <c r="G4193" t="str">
        <f t="shared" si="65"/>
        <v>SJL2021070234-NKG20210727000.pdf</v>
      </c>
    </row>
    <row r="4194" spans="1:7">
      <c r="A4194" t="s">
        <v>519</v>
      </c>
      <c r="B4194" t="s">
        <v>8488</v>
      </c>
      <c r="C4194" t="s">
        <v>8489</v>
      </c>
      <c r="G4194" t="str">
        <f t="shared" si="65"/>
        <v>SJL2021070236-SHA20210730000.pdf</v>
      </c>
    </row>
    <row r="4195" spans="1:7">
      <c r="A4195" t="s">
        <v>519</v>
      </c>
      <c r="B4195" t="s">
        <v>8490</v>
      </c>
      <c r="C4195" t="s">
        <v>8491</v>
      </c>
      <c r="G4195" t="str">
        <f t="shared" si="65"/>
        <v>SJL2021070237-NKG20210730000.pdf</v>
      </c>
    </row>
    <row r="4196" spans="1:7">
      <c r="A4196" t="s">
        <v>519</v>
      </c>
      <c r="B4196" t="s">
        <v>8492</v>
      </c>
      <c r="C4196" t="s">
        <v>8493</v>
      </c>
      <c r="G4196" t="str">
        <f t="shared" si="65"/>
        <v>SNLBNBVLA19000320210710000.pdf</v>
      </c>
    </row>
    <row r="4197" spans="1:7">
      <c r="A4197" t="s">
        <v>519</v>
      </c>
      <c r="B4197" t="s">
        <v>8494</v>
      </c>
      <c r="C4197" t="s">
        <v>8495</v>
      </c>
      <c r="G4197" t="str">
        <f t="shared" si="65"/>
        <v>SOHKG21F001220210703000.pdf</v>
      </c>
    </row>
    <row r="4198" spans="1:7">
      <c r="A4198" t="s">
        <v>519</v>
      </c>
      <c r="B4198" t="s">
        <v>8496</v>
      </c>
      <c r="C4198" t="s">
        <v>8497</v>
      </c>
      <c r="G4198" t="str">
        <f t="shared" si="65"/>
        <v>SPD21070700216820210709000.pdf</v>
      </c>
    </row>
    <row r="4199" spans="1:7">
      <c r="A4199" t="s">
        <v>519</v>
      </c>
      <c r="B4199" t="s">
        <v>8498</v>
      </c>
      <c r="C4199" t="s">
        <v>8499</v>
      </c>
      <c r="G4199" t="str">
        <f t="shared" si="65"/>
        <v>SPD21070800126920210709000.pdf</v>
      </c>
    </row>
    <row r="4200" spans="1:7">
      <c r="A4200" t="s">
        <v>519</v>
      </c>
      <c r="B4200" t="s">
        <v>8500</v>
      </c>
      <c r="C4200" t="s">
        <v>8501</v>
      </c>
      <c r="G4200" t="str">
        <f t="shared" si="65"/>
        <v>SPD21070800127720210709000.pdf</v>
      </c>
    </row>
    <row r="4201" spans="1:7">
      <c r="A4201" t="s">
        <v>519</v>
      </c>
      <c r="B4201" t="s">
        <v>8502</v>
      </c>
      <c r="C4201" t="s">
        <v>8503</v>
      </c>
      <c r="G4201" t="str">
        <f t="shared" si="65"/>
        <v>SPD21072000269120210721000.pdf</v>
      </c>
    </row>
    <row r="4202" spans="1:7">
      <c r="A4202" t="s">
        <v>519</v>
      </c>
      <c r="B4202" t="s">
        <v>8954</v>
      </c>
      <c r="C4202" t="s">
        <v>8955</v>
      </c>
      <c r="G4202" t="e">
        <f t="shared" si="65"/>
        <v>#N/A</v>
      </c>
    </row>
    <row r="4203" spans="1:7">
      <c r="A4203" t="s">
        <v>519</v>
      </c>
      <c r="B4203" t="s">
        <v>8504</v>
      </c>
      <c r="C4203" t="s">
        <v>8505</v>
      </c>
      <c r="G4203" t="str">
        <f t="shared" si="65"/>
        <v>SZVA9217920210722000.pdf</v>
      </c>
    </row>
    <row r="4204" spans="1:7">
      <c r="A4204" t="s">
        <v>519</v>
      </c>
      <c r="B4204" t="s">
        <v>8506</v>
      </c>
      <c r="C4204" t="s">
        <v>8507</v>
      </c>
      <c r="G4204" t="str">
        <f t="shared" si="65"/>
        <v>TEH-1010901720210714000.pdf</v>
      </c>
    </row>
    <row r="4205" spans="1:7">
      <c r="A4205" t="s">
        <v>519</v>
      </c>
      <c r="B4205" t="s">
        <v>8508</v>
      </c>
      <c r="C4205" t="s">
        <v>8509</v>
      </c>
      <c r="G4205" t="str">
        <f t="shared" si="65"/>
        <v>TH9955525420210724000.pdf</v>
      </c>
    </row>
    <row r="4206" spans="1:7">
      <c r="A4206" t="s">
        <v>519</v>
      </c>
      <c r="B4206" t="s">
        <v>8510</v>
      </c>
      <c r="C4206" t="s">
        <v>8511</v>
      </c>
      <c r="G4206" t="str">
        <f t="shared" si="65"/>
        <v>TH9955590720210703000.pdf</v>
      </c>
    </row>
    <row r="4207" spans="1:7">
      <c r="A4207" t="s">
        <v>519</v>
      </c>
      <c r="B4207" t="s">
        <v>8512</v>
      </c>
      <c r="C4207" t="s">
        <v>8513</v>
      </c>
      <c r="G4207" t="str">
        <f t="shared" si="65"/>
        <v>TH9955591620210711000.pdf</v>
      </c>
    </row>
    <row r="4208" spans="1:7">
      <c r="A4208" t="s">
        <v>519</v>
      </c>
      <c r="B4208" t="s">
        <v>8514</v>
      </c>
      <c r="C4208" t="s">
        <v>8515</v>
      </c>
      <c r="G4208" t="str">
        <f t="shared" si="65"/>
        <v>THBKK47176520210704000.pdf</v>
      </c>
    </row>
    <row r="4209" spans="1:7">
      <c r="A4209" t="s">
        <v>519</v>
      </c>
      <c r="B4209" t="s">
        <v>8514</v>
      </c>
      <c r="C4209" t="s">
        <v>8516</v>
      </c>
      <c r="G4209" t="str">
        <f t="shared" si="65"/>
        <v>THBKK47176520210704001.pdf</v>
      </c>
    </row>
    <row r="4210" spans="1:7">
      <c r="A4210" t="s">
        <v>519</v>
      </c>
      <c r="B4210" t="s">
        <v>8517</v>
      </c>
      <c r="C4210" t="s">
        <v>8518</v>
      </c>
      <c r="G4210" t="str">
        <f t="shared" si="65"/>
        <v>THBKK471765A20210704000.pdf</v>
      </c>
    </row>
    <row r="4211" spans="1:7">
      <c r="A4211" t="s">
        <v>519</v>
      </c>
      <c r="B4211" t="s">
        <v>8517</v>
      </c>
      <c r="C4211" t="s">
        <v>8519</v>
      </c>
      <c r="G4211" t="str">
        <f t="shared" si="65"/>
        <v>THBKK471765A20210704001.pdf</v>
      </c>
    </row>
    <row r="4212" spans="1:7">
      <c r="A4212" t="s">
        <v>519</v>
      </c>
      <c r="B4212" t="s">
        <v>8520</v>
      </c>
      <c r="C4212" t="s">
        <v>8521</v>
      </c>
      <c r="G4212" t="str">
        <f t="shared" si="65"/>
        <v>THBKK47176820210704000.pdf</v>
      </c>
    </row>
    <row r="4213" spans="1:7">
      <c r="A4213" t="s">
        <v>519</v>
      </c>
      <c r="B4213" t="s">
        <v>8520</v>
      </c>
      <c r="C4213" t="s">
        <v>8522</v>
      </c>
      <c r="G4213" t="str">
        <f t="shared" si="65"/>
        <v>THBKK47176820210704001.pdf</v>
      </c>
    </row>
    <row r="4214" spans="1:7">
      <c r="A4214" t="s">
        <v>519</v>
      </c>
      <c r="B4214" t="s">
        <v>8523</v>
      </c>
      <c r="C4214" t="s">
        <v>8524</v>
      </c>
      <c r="G4214" t="str">
        <f t="shared" si="65"/>
        <v>THBKK47177120210704000.pdf</v>
      </c>
    </row>
    <row r="4215" spans="1:7">
      <c r="A4215" t="s">
        <v>519</v>
      </c>
      <c r="B4215" t="s">
        <v>8523</v>
      </c>
      <c r="C4215" t="s">
        <v>8525</v>
      </c>
      <c r="G4215" t="str">
        <f t="shared" si="65"/>
        <v>THBKK47177120210704001.pdf</v>
      </c>
    </row>
    <row r="4216" spans="1:7">
      <c r="A4216" t="s">
        <v>519</v>
      </c>
      <c r="B4216" t="s">
        <v>8526</v>
      </c>
      <c r="C4216" t="s">
        <v>8527</v>
      </c>
      <c r="G4216" t="str">
        <f t="shared" si="65"/>
        <v>THBKK47184220210715000.pdf</v>
      </c>
    </row>
    <row r="4217" spans="1:7">
      <c r="A4217" t="s">
        <v>519</v>
      </c>
      <c r="B4217" t="s">
        <v>8526</v>
      </c>
      <c r="C4217" t="s">
        <v>8528</v>
      </c>
      <c r="G4217" t="str">
        <f t="shared" si="65"/>
        <v>THBKK47184220210715001.pdf</v>
      </c>
    </row>
    <row r="4218" spans="1:7">
      <c r="A4218" t="s">
        <v>519</v>
      </c>
      <c r="B4218" t="s">
        <v>8529</v>
      </c>
      <c r="C4218" t="s">
        <v>8530</v>
      </c>
      <c r="G4218" t="str">
        <f t="shared" si="65"/>
        <v>THBKK47185320210715000.pdf</v>
      </c>
    </row>
    <row r="4219" spans="1:7">
      <c r="A4219" t="s">
        <v>519</v>
      </c>
      <c r="B4219" t="s">
        <v>8529</v>
      </c>
      <c r="C4219" t="s">
        <v>8531</v>
      </c>
      <c r="G4219" t="str">
        <f t="shared" si="65"/>
        <v>THBKK47185320210715001.pdf</v>
      </c>
    </row>
    <row r="4220" spans="1:7">
      <c r="A4220" t="s">
        <v>519</v>
      </c>
      <c r="B4220" t="s">
        <v>8532</v>
      </c>
      <c r="C4220" t="s">
        <v>8533</v>
      </c>
      <c r="G4220" t="str">
        <f t="shared" si="65"/>
        <v>THD071147120210702000.pdf</v>
      </c>
    </row>
    <row r="4221" spans="1:7">
      <c r="A4221" t="s">
        <v>519</v>
      </c>
      <c r="B4221" t="s">
        <v>8534</v>
      </c>
      <c r="C4221" t="s">
        <v>8535</v>
      </c>
      <c r="G4221" t="str">
        <f t="shared" si="65"/>
        <v>THD071150920210702000.pdf</v>
      </c>
    </row>
    <row r="4222" spans="1:7">
      <c r="A4222" t="s">
        <v>519</v>
      </c>
      <c r="B4222" t="s">
        <v>8536</v>
      </c>
      <c r="C4222" t="s">
        <v>8537</v>
      </c>
      <c r="G4222" t="str">
        <f t="shared" si="65"/>
        <v>THD071394420210704000.pdf</v>
      </c>
    </row>
    <row r="4223" spans="1:7">
      <c r="A4223" t="s">
        <v>519</v>
      </c>
      <c r="B4223" t="s">
        <v>8538</v>
      </c>
      <c r="C4223" t="s">
        <v>8539</v>
      </c>
      <c r="G4223" t="str">
        <f t="shared" si="65"/>
        <v>THD071539020210704000.pdf</v>
      </c>
    </row>
    <row r="4224" spans="1:7">
      <c r="A4224" t="s">
        <v>519</v>
      </c>
      <c r="B4224" t="s">
        <v>8538</v>
      </c>
      <c r="C4224" t="s">
        <v>8540</v>
      </c>
      <c r="G4224" t="str">
        <f t="shared" si="65"/>
        <v>THD071539020210704001.pdf</v>
      </c>
    </row>
    <row r="4225" spans="1:7">
      <c r="A4225" t="s">
        <v>519</v>
      </c>
      <c r="B4225" t="s">
        <v>8541</v>
      </c>
      <c r="C4225" t="s">
        <v>8542</v>
      </c>
      <c r="G4225" t="str">
        <f t="shared" si="65"/>
        <v>THD071636320210704000.pdf</v>
      </c>
    </row>
    <row r="4226" spans="1:7">
      <c r="A4226" t="s">
        <v>519</v>
      </c>
      <c r="B4226" t="s">
        <v>8543</v>
      </c>
      <c r="C4226" t="s">
        <v>8544</v>
      </c>
      <c r="G4226" t="str">
        <f t="shared" ref="G4226:G4289" si="66">VLOOKUP(C4226,OMSLIST,1,FALSE)</f>
        <v>THD071968020210715000.pdf</v>
      </c>
    </row>
    <row r="4227" spans="1:7">
      <c r="A4227" t="s">
        <v>519</v>
      </c>
      <c r="B4227" t="s">
        <v>385</v>
      </c>
      <c r="C4227" t="s">
        <v>8545</v>
      </c>
      <c r="G4227" t="str">
        <f t="shared" si="66"/>
        <v>THD071984920210715000.pdf</v>
      </c>
    </row>
    <row r="4228" spans="1:7">
      <c r="A4228" t="s">
        <v>519</v>
      </c>
      <c r="B4228" t="s">
        <v>385</v>
      </c>
      <c r="C4228" t="s">
        <v>8546</v>
      </c>
      <c r="G4228" t="str">
        <f t="shared" si="66"/>
        <v>THD071984920210715001.pdf</v>
      </c>
    </row>
    <row r="4229" spans="1:7">
      <c r="A4229" t="s">
        <v>519</v>
      </c>
      <c r="B4229" t="s">
        <v>8547</v>
      </c>
      <c r="C4229" t="s">
        <v>8548</v>
      </c>
      <c r="G4229" t="str">
        <f t="shared" si="66"/>
        <v>THD072024920210713000.pdf</v>
      </c>
    </row>
    <row r="4230" spans="1:7">
      <c r="A4230" t="s">
        <v>519</v>
      </c>
      <c r="B4230" t="s">
        <v>297</v>
      </c>
      <c r="C4230" t="s">
        <v>8549</v>
      </c>
      <c r="G4230" t="str">
        <f t="shared" si="66"/>
        <v>THD072288520210702000.pdf</v>
      </c>
    </row>
    <row r="4231" spans="1:7">
      <c r="A4231" t="s">
        <v>519</v>
      </c>
      <c r="B4231" t="s">
        <v>297</v>
      </c>
      <c r="C4231" t="s">
        <v>8550</v>
      </c>
      <c r="G4231" t="str">
        <f t="shared" si="66"/>
        <v>THD072288520210702001.pdf</v>
      </c>
    </row>
    <row r="4232" spans="1:7">
      <c r="A4232" t="s">
        <v>519</v>
      </c>
      <c r="B4232" t="s">
        <v>8551</v>
      </c>
      <c r="C4232" t="s">
        <v>8552</v>
      </c>
      <c r="G4232" t="str">
        <f t="shared" si="66"/>
        <v>THD072425320210708000.pdf</v>
      </c>
    </row>
    <row r="4233" spans="1:7">
      <c r="A4233" t="s">
        <v>519</v>
      </c>
      <c r="B4233" t="s">
        <v>8553</v>
      </c>
      <c r="C4233" t="s">
        <v>8554</v>
      </c>
      <c r="G4233" t="str">
        <f t="shared" si="66"/>
        <v>THD073347720210709000.pdf</v>
      </c>
    </row>
    <row r="4234" spans="1:7">
      <c r="A4234" t="s">
        <v>519</v>
      </c>
      <c r="B4234" t="s">
        <v>8555</v>
      </c>
      <c r="C4234" t="s">
        <v>8556</v>
      </c>
      <c r="G4234" t="str">
        <f t="shared" si="66"/>
        <v>THD073349820210720000.pdf</v>
      </c>
    </row>
    <row r="4235" spans="1:7">
      <c r="A4235" t="s">
        <v>519</v>
      </c>
      <c r="B4235" t="s">
        <v>8557</v>
      </c>
      <c r="C4235" t="s">
        <v>8558</v>
      </c>
      <c r="G4235" t="str">
        <f t="shared" si="66"/>
        <v>THD073588420210721000.pdf</v>
      </c>
    </row>
    <row r="4236" spans="1:7">
      <c r="A4236" t="s">
        <v>519</v>
      </c>
      <c r="B4236" t="s">
        <v>8559</v>
      </c>
      <c r="C4236" t="s">
        <v>8560</v>
      </c>
      <c r="G4236" t="str">
        <f t="shared" si="66"/>
        <v>THD074233120210720000.pdf</v>
      </c>
    </row>
    <row r="4237" spans="1:7">
      <c r="A4237" t="s">
        <v>519</v>
      </c>
      <c r="B4237" t="s">
        <v>8956</v>
      </c>
      <c r="C4237" t="s">
        <v>8957</v>
      </c>
      <c r="G4237" t="e">
        <f t="shared" si="66"/>
        <v>#N/A</v>
      </c>
    </row>
    <row r="4238" spans="1:7">
      <c r="A4238" t="s">
        <v>519</v>
      </c>
      <c r="B4238" t="s">
        <v>8958</v>
      </c>
      <c r="C4238" t="s">
        <v>8959</v>
      </c>
      <c r="G4238" t="e">
        <f t="shared" si="66"/>
        <v>#N/A</v>
      </c>
    </row>
    <row r="4239" spans="1:7">
      <c r="A4239" t="s">
        <v>519</v>
      </c>
      <c r="B4239" t="s">
        <v>8561</v>
      </c>
      <c r="C4239" t="s">
        <v>8562</v>
      </c>
      <c r="G4239" t="str">
        <f t="shared" si="66"/>
        <v>TLC2021-0004620210709000.pdf</v>
      </c>
    </row>
    <row r="4240" spans="1:7">
      <c r="A4240" t="s">
        <v>519</v>
      </c>
      <c r="B4240" t="s">
        <v>8563</v>
      </c>
      <c r="C4240" t="s">
        <v>8564</v>
      </c>
      <c r="G4240" t="str">
        <f t="shared" si="66"/>
        <v>TLC2021-0004720210709000.pdf</v>
      </c>
    </row>
    <row r="4241" spans="1:7">
      <c r="A4241" t="s">
        <v>519</v>
      </c>
      <c r="B4241" t="s">
        <v>8565</v>
      </c>
      <c r="C4241" t="s">
        <v>8566</v>
      </c>
      <c r="G4241" t="str">
        <f t="shared" si="66"/>
        <v>TLC2021-0004820210709000.pdf</v>
      </c>
    </row>
    <row r="4242" spans="1:7">
      <c r="A4242" t="s">
        <v>519</v>
      </c>
      <c r="B4242" t="s">
        <v>8960</v>
      </c>
      <c r="C4242" t="s">
        <v>8961</v>
      </c>
      <c r="G4242" t="e">
        <f t="shared" si="66"/>
        <v>#N/A</v>
      </c>
    </row>
    <row r="4243" spans="1:7">
      <c r="A4243" t="s">
        <v>519</v>
      </c>
      <c r="B4243" t="s">
        <v>8962</v>
      </c>
      <c r="C4243" t="s">
        <v>8963</v>
      </c>
      <c r="G4243" t="e">
        <f t="shared" si="66"/>
        <v>#N/A</v>
      </c>
    </row>
    <row r="4244" spans="1:7">
      <c r="A4244" t="s">
        <v>519</v>
      </c>
      <c r="B4244" t="s">
        <v>8964</v>
      </c>
      <c r="C4244" t="s">
        <v>8965</v>
      </c>
      <c r="G4244" t="e">
        <f t="shared" si="66"/>
        <v>#N/A</v>
      </c>
    </row>
    <row r="4245" spans="1:7">
      <c r="A4245" t="s">
        <v>519</v>
      </c>
      <c r="B4245" t="s">
        <v>8567</v>
      </c>
      <c r="C4245" t="s">
        <v>8568</v>
      </c>
      <c r="G4245" t="str">
        <f t="shared" si="66"/>
        <v>TLTCBKJH2109900220210721000.pdf</v>
      </c>
    </row>
    <row r="4246" spans="1:7">
      <c r="A4246" t="s">
        <v>519</v>
      </c>
      <c r="B4246" t="s">
        <v>8569</v>
      </c>
      <c r="C4246" t="s">
        <v>8570</v>
      </c>
      <c r="G4246" t="str">
        <f t="shared" si="66"/>
        <v>TLTCBKJR2111900220210710000.pdf</v>
      </c>
    </row>
    <row r="4247" spans="1:7">
      <c r="A4247" t="s">
        <v>519</v>
      </c>
      <c r="B4247" t="s">
        <v>8571</v>
      </c>
      <c r="C4247" t="s">
        <v>8572</v>
      </c>
      <c r="G4247" t="str">
        <f t="shared" si="66"/>
        <v>TLTCBKJU2109900420210710000.pdf</v>
      </c>
    </row>
    <row r="4248" spans="1:7">
      <c r="A4248" t="s">
        <v>519</v>
      </c>
      <c r="B4248" t="s">
        <v>8573</v>
      </c>
      <c r="C4248" t="s">
        <v>8574</v>
      </c>
      <c r="G4248" t="str">
        <f t="shared" si="66"/>
        <v>TOK210702-0320210702000.pdf</v>
      </c>
    </row>
    <row r="4249" spans="1:7">
      <c r="A4249" t="s">
        <v>519</v>
      </c>
      <c r="B4249" t="s">
        <v>8575</v>
      </c>
      <c r="C4249" t="s">
        <v>8576</v>
      </c>
      <c r="G4249" t="str">
        <f t="shared" si="66"/>
        <v>TOK210702-0420210702000.pdf</v>
      </c>
    </row>
    <row r="4250" spans="1:7">
      <c r="A4250" t="s">
        <v>519</v>
      </c>
      <c r="B4250" t="s">
        <v>8577</v>
      </c>
      <c r="C4250" t="s">
        <v>8578</v>
      </c>
      <c r="G4250" t="str">
        <f t="shared" si="66"/>
        <v>TOK210702-0520210702000.pdf</v>
      </c>
    </row>
    <row r="4251" spans="1:7">
      <c r="A4251" t="s">
        <v>519</v>
      </c>
      <c r="B4251" t="s">
        <v>8579</v>
      </c>
      <c r="C4251" t="s">
        <v>8580</v>
      </c>
      <c r="G4251" t="str">
        <f t="shared" si="66"/>
        <v>TOK210702-0620210702000.pdf</v>
      </c>
    </row>
    <row r="4252" spans="1:7">
      <c r="A4252" t="s">
        <v>519</v>
      </c>
      <c r="B4252" t="s">
        <v>8581</v>
      </c>
      <c r="C4252" t="s">
        <v>8582</v>
      </c>
      <c r="G4252" t="str">
        <f t="shared" si="66"/>
        <v>TOK210702-0720210702000.pdf</v>
      </c>
    </row>
    <row r="4253" spans="1:7">
      <c r="A4253" t="s">
        <v>519</v>
      </c>
      <c r="B4253" t="s">
        <v>8583</v>
      </c>
      <c r="C4253" t="s">
        <v>8584</v>
      </c>
      <c r="G4253" t="str">
        <f t="shared" si="66"/>
        <v>TOK210702-0820210702000.pdf</v>
      </c>
    </row>
    <row r="4254" spans="1:7">
      <c r="A4254" t="s">
        <v>519</v>
      </c>
      <c r="B4254" t="s">
        <v>8585</v>
      </c>
      <c r="C4254" t="s">
        <v>8586</v>
      </c>
      <c r="G4254" t="str">
        <f t="shared" si="66"/>
        <v>TOK210702-0920210702000.pdf</v>
      </c>
    </row>
    <row r="4255" spans="1:7">
      <c r="A4255" t="s">
        <v>519</v>
      </c>
      <c r="B4255" t="s">
        <v>8587</v>
      </c>
      <c r="C4255" t="s">
        <v>8588</v>
      </c>
      <c r="G4255" t="str">
        <f t="shared" si="66"/>
        <v>TOK210702-1020210702000.pdf</v>
      </c>
    </row>
    <row r="4256" spans="1:7">
      <c r="A4256" t="s">
        <v>519</v>
      </c>
      <c r="B4256" t="s">
        <v>8589</v>
      </c>
      <c r="C4256" t="s">
        <v>8590</v>
      </c>
      <c r="G4256" t="str">
        <f t="shared" si="66"/>
        <v>TOK210702-1120210702000.pdf</v>
      </c>
    </row>
    <row r="4257" spans="1:7">
      <c r="A4257" t="s">
        <v>519</v>
      </c>
      <c r="B4257" t="s">
        <v>8591</v>
      </c>
      <c r="C4257" t="s">
        <v>8592</v>
      </c>
      <c r="G4257" t="str">
        <f t="shared" si="66"/>
        <v>TOK210702-1220210702000.pdf</v>
      </c>
    </row>
    <row r="4258" spans="1:7">
      <c r="A4258" t="s">
        <v>519</v>
      </c>
      <c r="B4258" t="s">
        <v>8593</v>
      </c>
      <c r="C4258" t="s">
        <v>8594</v>
      </c>
      <c r="G4258" t="str">
        <f t="shared" si="66"/>
        <v>TOK210702-1320210702000.pdf</v>
      </c>
    </row>
    <row r="4259" spans="1:7">
      <c r="A4259" t="s">
        <v>519</v>
      </c>
      <c r="B4259" t="s">
        <v>8595</v>
      </c>
      <c r="C4259" t="s">
        <v>8596</v>
      </c>
      <c r="G4259" t="str">
        <f t="shared" si="66"/>
        <v>TOK210702-1420210702000.pdf</v>
      </c>
    </row>
    <row r="4260" spans="1:7">
      <c r="A4260" t="s">
        <v>519</v>
      </c>
      <c r="B4260" t="s">
        <v>8597</v>
      </c>
      <c r="C4260" t="s">
        <v>8598</v>
      </c>
      <c r="G4260" t="str">
        <f t="shared" si="66"/>
        <v>TOK210705-0220210705000.pdf</v>
      </c>
    </row>
    <row r="4261" spans="1:7">
      <c r="A4261" t="s">
        <v>519</v>
      </c>
      <c r="B4261" t="s">
        <v>8599</v>
      </c>
      <c r="C4261" t="s">
        <v>8600</v>
      </c>
      <c r="G4261" t="str">
        <f t="shared" si="66"/>
        <v>TOK210705-0320210705000.pdf</v>
      </c>
    </row>
    <row r="4262" spans="1:7">
      <c r="A4262" t="s">
        <v>519</v>
      </c>
      <c r="B4262" t="s">
        <v>8601</v>
      </c>
      <c r="C4262" t="s">
        <v>8602</v>
      </c>
      <c r="G4262" t="str">
        <f t="shared" si="66"/>
        <v>TOK210705-0420210705000.pdf</v>
      </c>
    </row>
    <row r="4263" spans="1:7">
      <c r="A4263" t="s">
        <v>519</v>
      </c>
      <c r="B4263" t="s">
        <v>8603</v>
      </c>
      <c r="C4263" t="s">
        <v>8604</v>
      </c>
      <c r="G4263" t="str">
        <f t="shared" si="66"/>
        <v>TOK210705-0520210705000.pdf</v>
      </c>
    </row>
    <row r="4264" spans="1:7">
      <c r="A4264" t="s">
        <v>519</v>
      </c>
      <c r="B4264" t="s">
        <v>8605</v>
      </c>
      <c r="C4264" t="s">
        <v>8606</v>
      </c>
      <c r="G4264" t="str">
        <f t="shared" si="66"/>
        <v>TOK210705-0620210705000.pdf</v>
      </c>
    </row>
    <row r="4265" spans="1:7">
      <c r="A4265" t="s">
        <v>519</v>
      </c>
      <c r="B4265" t="s">
        <v>8607</v>
      </c>
      <c r="C4265" t="s">
        <v>8608</v>
      </c>
      <c r="G4265" t="str">
        <f t="shared" si="66"/>
        <v>TOK210705-0720210705000.pdf</v>
      </c>
    </row>
    <row r="4266" spans="1:7">
      <c r="A4266" t="s">
        <v>519</v>
      </c>
      <c r="B4266" t="s">
        <v>8609</v>
      </c>
      <c r="C4266" t="s">
        <v>8610</v>
      </c>
      <c r="G4266" t="str">
        <f t="shared" si="66"/>
        <v>TOK210705-0820210705000.pdf</v>
      </c>
    </row>
    <row r="4267" spans="1:7">
      <c r="A4267" t="s">
        <v>519</v>
      </c>
      <c r="B4267" t="s">
        <v>8611</v>
      </c>
      <c r="C4267" t="s">
        <v>8612</v>
      </c>
      <c r="G4267" t="str">
        <f t="shared" si="66"/>
        <v>TOK210705-0920210705000.pdf</v>
      </c>
    </row>
    <row r="4268" spans="1:7">
      <c r="A4268" t="s">
        <v>519</v>
      </c>
      <c r="B4268" t="s">
        <v>8613</v>
      </c>
      <c r="C4268" t="s">
        <v>8614</v>
      </c>
      <c r="G4268" t="str">
        <f t="shared" si="66"/>
        <v>TOK210705-1020210705000.pdf</v>
      </c>
    </row>
    <row r="4269" spans="1:7">
      <c r="A4269" t="s">
        <v>519</v>
      </c>
      <c r="B4269" t="s">
        <v>8615</v>
      </c>
      <c r="C4269" t="s">
        <v>8616</v>
      </c>
      <c r="G4269" t="str">
        <f t="shared" si="66"/>
        <v>TOK210706-0220210706000.pdf</v>
      </c>
    </row>
    <row r="4270" spans="1:7">
      <c r="A4270" t="s">
        <v>519</v>
      </c>
      <c r="B4270" t="s">
        <v>8617</v>
      </c>
      <c r="C4270" t="s">
        <v>8618</v>
      </c>
      <c r="G4270" t="str">
        <f t="shared" si="66"/>
        <v>TOK210706-0320210706000.pdf</v>
      </c>
    </row>
    <row r="4271" spans="1:7">
      <c r="A4271" t="s">
        <v>519</v>
      </c>
      <c r="B4271" t="s">
        <v>8619</v>
      </c>
      <c r="C4271" t="s">
        <v>8620</v>
      </c>
      <c r="G4271" t="str">
        <f t="shared" si="66"/>
        <v>TOK210706-0420210706000.pdf</v>
      </c>
    </row>
    <row r="4272" spans="1:7">
      <c r="A4272" t="s">
        <v>519</v>
      </c>
      <c r="B4272" t="s">
        <v>8621</v>
      </c>
      <c r="C4272" t="s">
        <v>8622</v>
      </c>
      <c r="G4272" t="str">
        <f t="shared" si="66"/>
        <v>TOK210706-0520210706000.pdf</v>
      </c>
    </row>
    <row r="4273" spans="1:7">
      <c r="A4273" t="s">
        <v>519</v>
      </c>
      <c r="B4273" t="s">
        <v>8623</v>
      </c>
      <c r="C4273" t="s">
        <v>8624</v>
      </c>
      <c r="G4273" t="str">
        <f t="shared" si="66"/>
        <v>TOK210706-0620210706000.pdf</v>
      </c>
    </row>
    <row r="4274" spans="1:7">
      <c r="A4274" t="s">
        <v>519</v>
      </c>
      <c r="B4274" t="s">
        <v>8625</v>
      </c>
      <c r="C4274" t="s">
        <v>8626</v>
      </c>
      <c r="G4274" t="str">
        <f t="shared" si="66"/>
        <v>TOK210706-0720210706000.pdf</v>
      </c>
    </row>
    <row r="4275" spans="1:7">
      <c r="A4275" t="s">
        <v>519</v>
      </c>
      <c r="B4275" t="s">
        <v>8627</v>
      </c>
      <c r="C4275" t="s">
        <v>8628</v>
      </c>
      <c r="G4275" t="str">
        <f t="shared" si="66"/>
        <v>TOK210706-0820210706000.pdf</v>
      </c>
    </row>
    <row r="4276" spans="1:7">
      <c r="A4276" t="s">
        <v>519</v>
      </c>
      <c r="B4276" t="s">
        <v>8629</v>
      </c>
      <c r="C4276" t="s">
        <v>8630</v>
      </c>
      <c r="G4276" t="str">
        <f t="shared" si="66"/>
        <v>TOK210707-0220210707000.pdf</v>
      </c>
    </row>
    <row r="4277" spans="1:7">
      <c r="A4277" t="s">
        <v>519</v>
      </c>
      <c r="B4277" t="s">
        <v>8631</v>
      </c>
      <c r="C4277" t="s">
        <v>8632</v>
      </c>
      <c r="G4277" t="str">
        <f t="shared" si="66"/>
        <v>TOK210707-0320210707000.pdf</v>
      </c>
    </row>
    <row r="4278" spans="1:7">
      <c r="A4278" t="s">
        <v>519</v>
      </c>
      <c r="B4278" t="s">
        <v>8633</v>
      </c>
      <c r="C4278" t="s">
        <v>8634</v>
      </c>
      <c r="G4278" t="str">
        <f t="shared" si="66"/>
        <v>TOK210707-0420210707000.pdf</v>
      </c>
    </row>
    <row r="4279" spans="1:7">
      <c r="A4279" t="s">
        <v>519</v>
      </c>
      <c r="B4279" t="s">
        <v>8635</v>
      </c>
      <c r="C4279" t="s">
        <v>8636</v>
      </c>
      <c r="G4279" t="str">
        <f t="shared" si="66"/>
        <v>TOK210707-0520210707000.pdf</v>
      </c>
    </row>
    <row r="4280" spans="1:7">
      <c r="A4280" t="s">
        <v>519</v>
      </c>
      <c r="B4280" t="s">
        <v>8637</v>
      </c>
      <c r="C4280" t="s">
        <v>8638</v>
      </c>
      <c r="G4280" t="str">
        <f t="shared" si="66"/>
        <v>TOK210707-0620210707000.pdf</v>
      </c>
    </row>
    <row r="4281" spans="1:7">
      <c r="A4281" t="s">
        <v>519</v>
      </c>
      <c r="B4281" t="s">
        <v>8639</v>
      </c>
      <c r="C4281" t="s">
        <v>8640</v>
      </c>
      <c r="G4281" t="str">
        <f t="shared" si="66"/>
        <v>TOK210707-0720210707000.pdf</v>
      </c>
    </row>
    <row r="4282" spans="1:7">
      <c r="A4282" t="s">
        <v>519</v>
      </c>
      <c r="B4282" t="s">
        <v>8641</v>
      </c>
      <c r="C4282" t="s">
        <v>8642</v>
      </c>
      <c r="G4282" t="str">
        <f t="shared" si="66"/>
        <v>TOK210707-0820210707000.pdf</v>
      </c>
    </row>
    <row r="4283" spans="1:7">
      <c r="A4283" t="s">
        <v>519</v>
      </c>
      <c r="B4283" t="s">
        <v>8643</v>
      </c>
      <c r="C4283" t="s">
        <v>8644</v>
      </c>
      <c r="G4283" t="str">
        <f t="shared" si="66"/>
        <v>TOK210708-0120210708000.pdf</v>
      </c>
    </row>
    <row r="4284" spans="1:7">
      <c r="A4284" t="s">
        <v>519</v>
      </c>
      <c r="B4284" t="s">
        <v>8645</v>
      </c>
      <c r="C4284" t="s">
        <v>8646</v>
      </c>
      <c r="G4284" t="str">
        <f t="shared" si="66"/>
        <v>TOK210708-0220210708000.pdf</v>
      </c>
    </row>
    <row r="4285" spans="1:7">
      <c r="A4285" t="s">
        <v>519</v>
      </c>
      <c r="B4285" t="s">
        <v>8647</v>
      </c>
      <c r="C4285" t="s">
        <v>8648</v>
      </c>
      <c r="G4285" t="str">
        <f t="shared" si="66"/>
        <v>TOK210708-0320210708000.pdf</v>
      </c>
    </row>
    <row r="4286" spans="1:7">
      <c r="A4286" t="s">
        <v>519</v>
      </c>
      <c r="B4286" t="s">
        <v>8651</v>
      </c>
      <c r="C4286" t="s">
        <v>8652</v>
      </c>
      <c r="G4286" t="str">
        <f t="shared" si="66"/>
        <v>TOK210708-0420210708000.pdf</v>
      </c>
    </row>
    <row r="4287" spans="1:7">
      <c r="A4287" t="s">
        <v>519</v>
      </c>
      <c r="B4287" t="s">
        <v>8653</v>
      </c>
      <c r="C4287" t="s">
        <v>8654</v>
      </c>
      <c r="G4287" t="str">
        <f t="shared" si="66"/>
        <v>TOK210708-0520210708000.pdf</v>
      </c>
    </row>
    <row r="4288" spans="1:7">
      <c r="A4288" t="s">
        <v>519</v>
      </c>
      <c r="B4288" t="s">
        <v>8655</v>
      </c>
      <c r="C4288" t="s">
        <v>8656</v>
      </c>
      <c r="G4288" t="str">
        <f t="shared" si="66"/>
        <v>TOK210709-0120210709000.pdf</v>
      </c>
    </row>
    <row r="4289" spans="1:7">
      <c r="A4289" t="s">
        <v>519</v>
      </c>
      <c r="B4289" t="s">
        <v>8657</v>
      </c>
      <c r="C4289" t="s">
        <v>8658</v>
      </c>
      <c r="G4289" t="str">
        <f t="shared" si="66"/>
        <v>TOK210709-0220210709000.pdf</v>
      </c>
    </row>
    <row r="4290" spans="1:7">
      <c r="A4290" t="s">
        <v>519</v>
      </c>
      <c r="B4290" t="s">
        <v>8659</v>
      </c>
      <c r="C4290" t="s">
        <v>8660</v>
      </c>
      <c r="G4290" t="str">
        <f t="shared" ref="G4290:G4353" si="67">VLOOKUP(C4290,OMSLIST,1,FALSE)</f>
        <v>TOK210709-0320210709000.pdf</v>
      </c>
    </row>
    <row r="4291" spans="1:7">
      <c r="A4291" t="s">
        <v>519</v>
      </c>
      <c r="B4291" t="s">
        <v>8661</v>
      </c>
      <c r="C4291" t="s">
        <v>8662</v>
      </c>
      <c r="G4291" t="str">
        <f t="shared" si="67"/>
        <v>TOK210713-0120210713000.pdf</v>
      </c>
    </row>
    <row r="4292" spans="1:7">
      <c r="A4292" t="s">
        <v>519</v>
      </c>
      <c r="B4292" t="s">
        <v>8663</v>
      </c>
      <c r="C4292" t="s">
        <v>8664</v>
      </c>
      <c r="G4292" t="str">
        <f t="shared" si="67"/>
        <v>TOK210713-0220210713000.pdf</v>
      </c>
    </row>
    <row r="4293" spans="1:7">
      <c r="A4293" t="s">
        <v>519</v>
      </c>
      <c r="B4293" t="s">
        <v>8665</v>
      </c>
      <c r="C4293" t="s">
        <v>8666</v>
      </c>
      <c r="G4293" t="str">
        <f t="shared" si="67"/>
        <v>TOK210714-0120210714000.pdf</v>
      </c>
    </row>
    <row r="4294" spans="1:7">
      <c r="A4294" t="s">
        <v>519</v>
      </c>
      <c r="B4294" t="s">
        <v>8667</v>
      </c>
      <c r="C4294" t="s">
        <v>8668</v>
      </c>
      <c r="G4294" t="str">
        <f t="shared" si="67"/>
        <v>TOK210714-0220210714000.pdf</v>
      </c>
    </row>
    <row r="4295" spans="1:7">
      <c r="A4295" t="s">
        <v>519</v>
      </c>
      <c r="B4295" t="s">
        <v>8669</v>
      </c>
      <c r="C4295" t="s">
        <v>8670</v>
      </c>
      <c r="G4295" t="str">
        <f t="shared" si="67"/>
        <v>TOK210719-0120210719000.pdf</v>
      </c>
    </row>
    <row r="4296" spans="1:7">
      <c r="A4296" t="s">
        <v>519</v>
      </c>
      <c r="B4296" t="s">
        <v>8671</v>
      </c>
      <c r="C4296" t="s">
        <v>8672</v>
      </c>
      <c r="G4296" t="str">
        <f t="shared" si="67"/>
        <v>TOK210719-0220210719000.pdf</v>
      </c>
    </row>
    <row r="4297" spans="1:7">
      <c r="A4297" t="s">
        <v>519</v>
      </c>
      <c r="B4297" t="s">
        <v>8673</v>
      </c>
      <c r="C4297" t="s">
        <v>8674</v>
      </c>
      <c r="G4297" t="str">
        <f t="shared" si="67"/>
        <v>TOK210719-0320210719000.pdf</v>
      </c>
    </row>
    <row r="4298" spans="1:7">
      <c r="A4298" t="s">
        <v>519</v>
      </c>
      <c r="B4298" t="s">
        <v>8675</v>
      </c>
      <c r="C4298" t="s">
        <v>8676</v>
      </c>
      <c r="G4298" t="str">
        <f t="shared" si="67"/>
        <v>TOK210719-0420210719000.pdf</v>
      </c>
    </row>
    <row r="4299" spans="1:7">
      <c r="A4299" t="s">
        <v>519</v>
      </c>
      <c r="B4299" t="s">
        <v>8677</v>
      </c>
      <c r="C4299" t="s">
        <v>8678</v>
      </c>
      <c r="G4299" t="str">
        <f t="shared" si="67"/>
        <v>TOK210720-0120210720000.pdf</v>
      </c>
    </row>
    <row r="4300" spans="1:7">
      <c r="A4300" t="s">
        <v>519</v>
      </c>
      <c r="B4300" t="s">
        <v>8679</v>
      </c>
      <c r="C4300" t="s">
        <v>8680</v>
      </c>
      <c r="G4300" t="str">
        <f t="shared" si="67"/>
        <v>TOK210720-0220210720000.pdf</v>
      </c>
    </row>
    <row r="4301" spans="1:7">
      <c r="A4301" t="s">
        <v>519</v>
      </c>
      <c r="B4301" t="s">
        <v>8681</v>
      </c>
      <c r="C4301" t="s">
        <v>8682</v>
      </c>
      <c r="G4301" t="str">
        <f t="shared" si="67"/>
        <v>TOK210720-0320210720000.pdf</v>
      </c>
    </row>
    <row r="4302" spans="1:7">
      <c r="A4302" t="s">
        <v>519</v>
      </c>
      <c r="B4302" t="s">
        <v>8683</v>
      </c>
      <c r="C4302" t="s">
        <v>8684</v>
      </c>
      <c r="G4302" t="str">
        <f t="shared" si="67"/>
        <v>TOK210720-0420210720000.pdf</v>
      </c>
    </row>
    <row r="4303" spans="1:7">
      <c r="A4303" t="s">
        <v>519</v>
      </c>
      <c r="B4303" t="s">
        <v>8685</v>
      </c>
      <c r="C4303" t="s">
        <v>8686</v>
      </c>
      <c r="G4303" t="str">
        <f t="shared" si="67"/>
        <v>TOK210721-0120210721000.pdf</v>
      </c>
    </row>
    <row r="4304" spans="1:7">
      <c r="A4304" t="s">
        <v>519</v>
      </c>
      <c r="B4304" t="s">
        <v>8687</v>
      </c>
      <c r="C4304" t="s">
        <v>8688</v>
      </c>
      <c r="G4304" t="str">
        <f t="shared" si="67"/>
        <v>TOK210721-0220210721000.pdf</v>
      </c>
    </row>
    <row r="4305" spans="1:7">
      <c r="A4305" t="s">
        <v>519</v>
      </c>
      <c r="B4305" t="s">
        <v>8689</v>
      </c>
      <c r="C4305" t="s">
        <v>8690</v>
      </c>
      <c r="G4305" t="str">
        <f t="shared" si="67"/>
        <v>TOK210722-0120210722000.pdf</v>
      </c>
    </row>
    <row r="4306" spans="1:7">
      <c r="A4306" t="s">
        <v>519</v>
      </c>
      <c r="B4306" t="s">
        <v>8691</v>
      </c>
      <c r="C4306" t="s">
        <v>8692</v>
      </c>
      <c r="G4306" t="str">
        <f t="shared" si="67"/>
        <v>TOK210722-0220210722000.pdf</v>
      </c>
    </row>
    <row r="4307" spans="1:7">
      <c r="A4307" t="s">
        <v>519</v>
      </c>
      <c r="B4307" t="s">
        <v>8693</v>
      </c>
      <c r="C4307" t="s">
        <v>8694</v>
      </c>
      <c r="G4307" t="str">
        <f t="shared" si="67"/>
        <v>TOK210723-0120210723000.pdf</v>
      </c>
    </row>
    <row r="4308" spans="1:7">
      <c r="A4308" t="s">
        <v>519</v>
      </c>
      <c r="B4308" t="s">
        <v>8697</v>
      </c>
      <c r="C4308" t="s">
        <v>8698</v>
      </c>
      <c r="G4308" t="str">
        <f t="shared" si="67"/>
        <v>TOK210726-0120210726000.pdf</v>
      </c>
    </row>
    <row r="4309" spans="1:7">
      <c r="A4309" t="s">
        <v>519</v>
      </c>
      <c r="B4309" t="s">
        <v>8701</v>
      </c>
      <c r="C4309" t="s">
        <v>8702</v>
      </c>
      <c r="G4309" t="str">
        <f t="shared" si="67"/>
        <v>TOK210726-0220210726000.pdf</v>
      </c>
    </row>
    <row r="4310" spans="1:7">
      <c r="A4310" t="s">
        <v>519</v>
      </c>
      <c r="B4310" t="s">
        <v>8705</v>
      </c>
      <c r="C4310" t="s">
        <v>8706</v>
      </c>
      <c r="G4310" t="str">
        <f t="shared" si="67"/>
        <v>TOK210726-0320210726000.pdf</v>
      </c>
    </row>
    <row r="4311" spans="1:7">
      <c r="A4311" t="s">
        <v>519</v>
      </c>
      <c r="B4311" t="s">
        <v>8709</v>
      </c>
      <c r="C4311" t="s">
        <v>8710</v>
      </c>
      <c r="G4311" t="str">
        <f t="shared" si="67"/>
        <v>TOK210727-0420210727000.pdf</v>
      </c>
    </row>
    <row r="4312" spans="1:7">
      <c r="A4312" t="s">
        <v>519</v>
      </c>
      <c r="B4312" t="s">
        <v>8713</v>
      </c>
      <c r="C4312" t="s">
        <v>8714</v>
      </c>
      <c r="G4312" t="str">
        <f t="shared" si="67"/>
        <v>TOK210727-0520210727000.pdf</v>
      </c>
    </row>
    <row r="4313" spans="1:7">
      <c r="A4313" t="s">
        <v>519</v>
      </c>
      <c r="B4313" t="s">
        <v>8715</v>
      </c>
      <c r="C4313" t="s">
        <v>8716</v>
      </c>
      <c r="G4313" t="str">
        <f t="shared" si="67"/>
        <v>TOK210727-0620210727000.pdf</v>
      </c>
    </row>
    <row r="4314" spans="1:7">
      <c r="A4314" t="s">
        <v>519</v>
      </c>
      <c r="B4314" t="s">
        <v>293</v>
      </c>
      <c r="C4314" t="s">
        <v>8717</v>
      </c>
      <c r="G4314" t="str">
        <f t="shared" si="67"/>
        <v>TOK210727-0720210727000.pdf</v>
      </c>
    </row>
    <row r="4315" spans="1:7">
      <c r="A4315" t="s">
        <v>519</v>
      </c>
      <c r="B4315" t="s">
        <v>8718</v>
      </c>
      <c r="C4315" t="s">
        <v>8719</v>
      </c>
      <c r="G4315" t="str">
        <f t="shared" si="67"/>
        <v>TOK210727-0820210727000.pdf</v>
      </c>
    </row>
    <row r="4316" spans="1:7">
      <c r="A4316" t="s">
        <v>519</v>
      </c>
      <c r="B4316" t="s">
        <v>8720</v>
      </c>
      <c r="C4316" t="s">
        <v>8721</v>
      </c>
      <c r="G4316" t="str">
        <f t="shared" si="67"/>
        <v>TOK210727-0920210727000.pdf</v>
      </c>
    </row>
    <row r="4317" spans="1:7">
      <c r="A4317" t="s">
        <v>519</v>
      </c>
      <c r="B4317" t="s">
        <v>8722</v>
      </c>
      <c r="C4317" t="s">
        <v>8723</v>
      </c>
      <c r="G4317" t="str">
        <f t="shared" si="67"/>
        <v>TOK210727-1020210727000.pdf</v>
      </c>
    </row>
    <row r="4318" spans="1:7">
      <c r="A4318" t="s">
        <v>519</v>
      </c>
      <c r="B4318" t="s">
        <v>8724</v>
      </c>
      <c r="C4318" t="s">
        <v>8725</v>
      </c>
      <c r="G4318" t="str">
        <f t="shared" si="67"/>
        <v>TOK210727-1120210727000.pdf</v>
      </c>
    </row>
    <row r="4319" spans="1:7">
      <c r="A4319" t="s">
        <v>519</v>
      </c>
      <c r="B4319" t="s">
        <v>8726</v>
      </c>
      <c r="C4319" t="s">
        <v>8727</v>
      </c>
      <c r="G4319" t="str">
        <f t="shared" si="67"/>
        <v>TOK210728-0220210728000.pdf</v>
      </c>
    </row>
    <row r="4320" spans="1:7">
      <c r="A4320" t="s">
        <v>519</v>
      </c>
      <c r="B4320" t="s">
        <v>8728</v>
      </c>
      <c r="C4320" t="s">
        <v>8729</v>
      </c>
      <c r="G4320" t="str">
        <f t="shared" si="67"/>
        <v>TOK210728-0320210728000.pdf</v>
      </c>
    </row>
    <row r="4321" spans="1:7">
      <c r="A4321" t="s">
        <v>519</v>
      </c>
      <c r="B4321" t="s">
        <v>8730</v>
      </c>
      <c r="C4321" t="s">
        <v>8731</v>
      </c>
      <c r="G4321" t="str">
        <f t="shared" si="67"/>
        <v>TOK210728-0420210728000.pdf</v>
      </c>
    </row>
    <row r="4322" spans="1:7">
      <c r="A4322" t="s">
        <v>519</v>
      </c>
      <c r="B4322" t="s">
        <v>8734</v>
      </c>
      <c r="C4322" t="s">
        <v>8735</v>
      </c>
      <c r="G4322" t="str">
        <f t="shared" si="67"/>
        <v>TOK210728-0520210728000.pdf</v>
      </c>
    </row>
    <row r="4323" spans="1:7">
      <c r="A4323" t="s">
        <v>519</v>
      </c>
      <c r="B4323" t="s">
        <v>8737</v>
      </c>
      <c r="C4323" t="s">
        <v>8738</v>
      </c>
      <c r="G4323" t="str">
        <f t="shared" si="67"/>
        <v>TOK210728-0620210728000.pdf</v>
      </c>
    </row>
    <row r="4324" spans="1:7">
      <c r="A4324" t="s">
        <v>519</v>
      </c>
      <c r="B4324" t="s">
        <v>8740</v>
      </c>
      <c r="C4324" t="s">
        <v>8741</v>
      </c>
      <c r="G4324" t="str">
        <f t="shared" si="67"/>
        <v>TOK210729-0120210729000.pdf</v>
      </c>
    </row>
    <row r="4325" spans="1:7">
      <c r="A4325" t="s">
        <v>519</v>
      </c>
      <c r="B4325" t="s">
        <v>8742</v>
      </c>
      <c r="C4325" t="s">
        <v>8743</v>
      </c>
      <c r="G4325" t="str">
        <f t="shared" si="67"/>
        <v>TOK210729-0220210729000.pdf</v>
      </c>
    </row>
    <row r="4326" spans="1:7">
      <c r="A4326" t="s">
        <v>519</v>
      </c>
      <c r="B4326" t="s">
        <v>8744</v>
      </c>
      <c r="C4326" t="s">
        <v>8745</v>
      </c>
      <c r="G4326" t="str">
        <f t="shared" si="67"/>
        <v>TPK210707-120210707000.pdf</v>
      </c>
    </row>
    <row r="4327" spans="1:7">
      <c r="A4327" t="s">
        <v>519</v>
      </c>
      <c r="B4327" t="s">
        <v>8746</v>
      </c>
      <c r="C4327" t="s">
        <v>8747</v>
      </c>
      <c r="G4327" t="str">
        <f t="shared" si="67"/>
        <v>TPK210712-120210712000.pdf</v>
      </c>
    </row>
    <row r="4328" spans="1:7">
      <c r="A4328" t="s">
        <v>519</v>
      </c>
      <c r="B4328" t="s">
        <v>8748</v>
      </c>
      <c r="C4328" t="s">
        <v>8749</v>
      </c>
      <c r="G4328" t="str">
        <f t="shared" si="67"/>
        <v>TPK210716-120210716000.pdf</v>
      </c>
    </row>
    <row r="4329" spans="1:7">
      <c r="A4329" t="s">
        <v>519</v>
      </c>
      <c r="B4329" t="s">
        <v>8750</v>
      </c>
      <c r="C4329" t="s">
        <v>8751</v>
      </c>
      <c r="G4329" t="str">
        <f t="shared" si="67"/>
        <v>TPK210721-120210721000.pdf</v>
      </c>
    </row>
    <row r="4330" spans="1:7">
      <c r="A4330" t="s">
        <v>519</v>
      </c>
      <c r="B4330" t="s">
        <v>8966</v>
      </c>
      <c r="C4330" t="s">
        <v>8967</v>
      </c>
      <c r="G4330" t="e">
        <f t="shared" si="67"/>
        <v>#N/A</v>
      </c>
    </row>
    <row r="4331" spans="1:7">
      <c r="A4331" t="s">
        <v>519</v>
      </c>
      <c r="B4331" t="s">
        <v>8752</v>
      </c>
      <c r="C4331" t="s">
        <v>8753</v>
      </c>
      <c r="G4331" t="str">
        <f t="shared" si="67"/>
        <v>TPK210729-120210729000.pdf</v>
      </c>
    </row>
    <row r="4332" spans="1:7">
      <c r="A4332" t="s">
        <v>519</v>
      </c>
      <c r="B4332" t="s">
        <v>8968</v>
      </c>
      <c r="C4332" t="s">
        <v>8969</v>
      </c>
      <c r="G4332" t="e">
        <f t="shared" si="67"/>
        <v>#N/A</v>
      </c>
    </row>
    <row r="4333" spans="1:7">
      <c r="A4333" t="s">
        <v>519</v>
      </c>
      <c r="B4333" t="s">
        <v>8754</v>
      </c>
      <c r="C4333" t="s">
        <v>8755</v>
      </c>
      <c r="G4333" t="str">
        <f t="shared" si="67"/>
        <v>WIC84310247420210701000.pdf</v>
      </c>
    </row>
    <row r="4334" spans="1:7">
      <c r="A4334" t="s">
        <v>519</v>
      </c>
      <c r="B4334" t="s">
        <v>8756</v>
      </c>
      <c r="C4334" t="s">
        <v>8757</v>
      </c>
      <c r="G4334" t="str">
        <f t="shared" si="67"/>
        <v>WIC84310264620210702000.pdf</v>
      </c>
    </row>
    <row r="4335" spans="1:7">
      <c r="A4335" t="s">
        <v>519</v>
      </c>
      <c r="B4335" t="s">
        <v>8758</v>
      </c>
      <c r="C4335" t="s">
        <v>8759</v>
      </c>
      <c r="G4335" t="str">
        <f t="shared" si="67"/>
        <v>WIC84310268020210703000.pdf</v>
      </c>
    </row>
    <row r="4336" spans="1:7">
      <c r="A4336" t="s">
        <v>519</v>
      </c>
      <c r="B4336" t="s">
        <v>8760</v>
      </c>
      <c r="C4336" t="s">
        <v>8761</v>
      </c>
      <c r="G4336" t="str">
        <f t="shared" si="67"/>
        <v>WIC84310274620210702000.pdf</v>
      </c>
    </row>
    <row r="4337" spans="1:7">
      <c r="A4337" t="s">
        <v>519</v>
      </c>
      <c r="B4337" t="s">
        <v>8762</v>
      </c>
      <c r="C4337" t="s">
        <v>8763</v>
      </c>
      <c r="G4337" t="str">
        <f t="shared" si="67"/>
        <v>WIC84310281520210705000.pdf</v>
      </c>
    </row>
    <row r="4338" spans="1:7">
      <c r="A4338" t="s">
        <v>519</v>
      </c>
      <c r="B4338" t="s">
        <v>8766</v>
      </c>
      <c r="C4338" t="s">
        <v>8767</v>
      </c>
      <c r="G4338" t="str">
        <f t="shared" si="67"/>
        <v>WIC84310290320210707000.pdf</v>
      </c>
    </row>
    <row r="4339" spans="1:7">
      <c r="A4339" t="s">
        <v>519</v>
      </c>
      <c r="B4339" t="s">
        <v>8768</v>
      </c>
      <c r="C4339" t="s">
        <v>8769</v>
      </c>
      <c r="G4339" t="str">
        <f t="shared" si="67"/>
        <v>WIC84310293920210710000.pdf</v>
      </c>
    </row>
    <row r="4340" spans="1:7">
      <c r="A4340" t="s">
        <v>519</v>
      </c>
      <c r="B4340" t="s">
        <v>8770</v>
      </c>
      <c r="C4340" t="s">
        <v>8771</v>
      </c>
      <c r="G4340" t="str">
        <f t="shared" si="67"/>
        <v>WIC84310296820210710000.pdf</v>
      </c>
    </row>
    <row r="4341" spans="1:7">
      <c r="A4341" t="s">
        <v>519</v>
      </c>
      <c r="B4341" t="s">
        <v>8772</v>
      </c>
      <c r="C4341" t="s">
        <v>8773</v>
      </c>
      <c r="G4341" t="str">
        <f t="shared" si="67"/>
        <v>WIC84310299420210709000.pdf</v>
      </c>
    </row>
    <row r="4342" spans="1:7">
      <c r="A4342" t="s">
        <v>519</v>
      </c>
      <c r="B4342" t="s">
        <v>8774</v>
      </c>
      <c r="C4342" t="s">
        <v>8775</v>
      </c>
      <c r="G4342" t="str">
        <f t="shared" si="67"/>
        <v>WIC84310303520210712000.pdf</v>
      </c>
    </row>
    <row r="4343" spans="1:7">
      <c r="A4343" t="s">
        <v>519</v>
      </c>
      <c r="B4343" t="s">
        <v>8776</v>
      </c>
      <c r="C4343" t="s">
        <v>8777</v>
      </c>
      <c r="G4343" t="str">
        <f t="shared" si="67"/>
        <v>WIC84310306420210712000.pdf</v>
      </c>
    </row>
    <row r="4344" spans="1:7">
      <c r="A4344" t="s">
        <v>519</v>
      </c>
      <c r="B4344" t="s">
        <v>8778</v>
      </c>
      <c r="C4344" t="s">
        <v>8779</v>
      </c>
      <c r="G4344" t="str">
        <f t="shared" si="67"/>
        <v>WIC84310309320210715000.pdf</v>
      </c>
    </row>
    <row r="4345" spans="1:7">
      <c r="A4345" t="s">
        <v>519</v>
      </c>
      <c r="B4345" t="s">
        <v>8782</v>
      </c>
      <c r="C4345" t="s">
        <v>8783</v>
      </c>
      <c r="G4345" t="str">
        <f t="shared" si="67"/>
        <v>WIC84310313520210717000.pdf</v>
      </c>
    </row>
    <row r="4346" spans="1:7">
      <c r="A4346" t="s">
        <v>519</v>
      </c>
      <c r="B4346" t="s">
        <v>8784</v>
      </c>
      <c r="C4346" t="s">
        <v>8785</v>
      </c>
      <c r="G4346" t="str">
        <f t="shared" si="67"/>
        <v>WIC84310313820210716000.pdf</v>
      </c>
    </row>
    <row r="4347" spans="1:7">
      <c r="A4347" t="s">
        <v>519</v>
      </c>
      <c r="B4347" t="s">
        <v>8786</v>
      </c>
      <c r="C4347" t="s">
        <v>8787</v>
      </c>
      <c r="G4347" t="str">
        <f t="shared" si="67"/>
        <v>WIC84310320720210717000.pdf</v>
      </c>
    </row>
    <row r="4348" spans="1:7">
      <c r="A4348" t="s">
        <v>519</v>
      </c>
      <c r="B4348" t="s">
        <v>8788</v>
      </c>
      <c r="C4348" t="s">
        <v>8789</v>
      </c>
      <c r="G4348" t="str">
        <f t="shared" si="67"/>
        <v>WIC84310327120210719000.pdf</v>
      </c>
    </row>
    <row r="4349" spans="1:7">
      <c r="A4349" t="s">
        <v>519</v>
      </c>
      <c r="B4349" t="s">
        <v>8792</v>
      </c>
      <c r="C4349" t="s">
        <v>8793</v>
      </c>
      <c r="G4349" t="str">
        <f t="shared" si="67"/>
        <v>WIC84310329920210721000.pdf</v>
      </c>
    </row>
    <row r="4350" spans="1:7">
      <c r="A4350" t="s">
        <v>519</v>
      </c>
      <c r="B4350" t="s">
        <v>8795</v>
      </c>
      <c r="C4350" t="s">
        <v>8796</v>
      </c>
      <c r="G4350" t="str">
        <f t="shared" si="67"/>
        <v>WIC84310334020210721000.pdf</v>
      </c>
    </row>
    <row r="4351" spans="1:7">
      <c r="A4351" t="s">
        <v>519</v>
      </c>
      <c r="B4351" t="s">
        <v>8797</v>
      </c>
      <c r="C4351" t="s">
        <v>8798</v>
      </c>
      <c r="G4351" t="str">
        <f t="shared" si="67"/>
        <v>WIC84310334220210721000.pdf</v>
      </c>
    </row>
    <row r="4352" spans="1:7">
      <c r="A4352" t="s">
        <v>519</v>
      </c>
      <c r="B4352" t="s">
        <v>8799</v>
      </c>
      <c r="C4352" t="s">
        <v>8800</v>
      </c>
      <c r="G4352" t="str">
        <f t="shared" si="67"/>
        <v>WIC84310339020210722000.pdf</v>
      </c>
    </row>
    <row r="4353" spans="1:7">
      <c r="A4353" t="s">
        <v>519</v>
      </c>
      <c r="B4353" t="s">
        <v>8970</v>
      </c>
      <c r="C4353" t="s">
        <v>8971</v>
      </c>
      <c r="G4353" t="e">
        <f t="shared" si="67"/>
        <v>#N/A</v>
      </c>
    </row>
    <row r="4354" spans="1:7">
      <c r="A4354" t="s">
        <v>519</v>
      </c>
      <c r="B4354" t="s">
        <v>370</v>
      </c>
      <c r="C4354" t="s">
        <v>8972</v>
      </c>
      <c r="G4354" t="e">
        <f t="shared" ref="G4354:G4407" si="68">VLOOKUP(C4354,OMSLIST,1,FALSE)</f>
        <v>#N/A</v>
      </c>
    </row>
    <row r="4355" spans="1:7">
      <c r="A4355" t="s">
        <v>519</v>
      </c>
      <c r="B4355" t="s">
        <v>365</v>
      </c>
      <c r="C4355" t="s">
        <v>8973</v>
      </c>
      <c r="G4355" t="e">
        <f t="shared" si="68"/>
        <v>#N/A</v>
      </c>
    </row>
    <row r="4356" spans="1:7">
      <c r="A4356" t="s">
        <v>519</v>
      </c>
      <c r="B4356" t="s">
        <v>346</v>
      </c>
      <c r="C4356" t="s">
        <v>8974</v>
      </c>
      <c r="G4356" t="e">
        <f t="shared" si="68"/>
        <v>#N/A</v>
      </c>
    </row>
    <row r="4357" spans="1:7">
      <c r="A4357" t="s">
        <v>519</v>
      </c>
      <c r="B4357" t="s">
        <v>380</v>
      </c>
      <c r="C4357" t="s">
        <v>8975</v>
      </c>
      <c r="G4357" t="e">
        <f t="shared" si="68"/>
        <v>#N/A</v>
      </c>
    </row>
    <row r="4358" spans="1:7">
      <c r="A4358" t="s">
        <v>519</v>
      </c>
      <c r="B4358" t="s">
        <v>361</v>
      </c>
      <c r="C4358" t="s">
        <v>8976</v>
      </c>
      <c r="G4358" t="e">
        <f t="shared" si="68"/>
        <v>#N/A</v>
      </c>
    </row>
    <row r="4359" spans="1:7">
      <c r="A4359" t="s">
        <v>519</v>
      </c>
      <c r="B4359" t="s">
        <v>386</v>
      </c>
      <c r="C4359" t="s">
        <v>8977</v>
      </c>
      <c r="G4359" t="e">
        <f t="shared" si="68"/>
        <v>#N/A</v>
      </c>
    </row>
    <row r="4360" spans="1:7">
      <c r="A4360" t="s">
        <v>519</v>
      </c>
      <c r="B4360" t="s">
        <v>387</v>
      </c>
      <c r="C4360" t="s">
        <v>8978</v>
      </c>
      <c r="G4360" t="e">
        <f t="shared" si="68"/>
        <v>#N/A</v>
      </c>
    </row>
    <row r="4361" spans="1:7">
      <c r="A4361" t="s">
        <v>519</v>
      </c>
      <c r="B4361" t="s">
        <v>8801</v>
      </c>
      <c r="C4361" t="s">
        <v>8802</v>
      </c>
      <c r="G4361" t="str">
        <f t="shared" si="68"/>
        <v>WJHL33025420210709000.pdf</v>
      </c>
    </row>
    <row r="4362" spans="1:7">
      <c r="A4362" t="s">
        <v>519</v>
      </c>
      <c r="B4362" t="s">
        <v>8803</v>
      </c>
      <c r="C4362" t="s">
        <v>8804</v>
      </c>
      <c r="G4362" t="str">
        <f t="shared" si="68"/>
        <v>WLCH070000720210703000.pdf</v>
      </c>
    </row>
    <row r="4363" spans="1:7">
      <c r="A4363" t="s">
        <v>519</v>
      </c>
      <c r="B4363" t="s">
        <v>8803</v>
      </c>
      <c r="C4363" t="s">
        <v>8805</v>
      </c>
      <c r="G4363" t="str">
        <f t="shared" si="68"/>
        <v>WLCH070000720210703001.pdf</v>
      </c>
    </row>
    <row r="4364" spans="1:7">
      <c r="A4364" t="s">
        <v>519</v>
      </c>
      <c r="B4364" t="s">
        <v>8806</v>
      </c>
      <c r="C4364" t="s">
        <v>8807</v>
      </c>
      <c r="G4364" t="str">
        <f t="shared" si="68"/>
        <v>WMIX00011720210712000.pdf</v>
      </c>
    </row>
    <row r="4365" spans="1:7">
      <c r="A4365" t="s">
        <v>519</v>
      </c>
      <c r="B4365" t="s">
        <v>8808</v>
      </c>
      <c r="C4365" t="s">
        <v>8809</v>
      </c>
      <c r="G4365" t="str">
        <f t="shared" si="68"/>
        <v>XIA069294920210714000.pdf</v>
      </c>
    </row>
    <row r="4366" spans="1:7">
      <c r="A4366" t="s">
        <v>519</v>
      </c>
      <c r="B4366" t="s">
        <v>8810</v>
      </c>
      <c r="C4366" t="s">
        <v>8811</v>
      </c>
      <c r="G4366" t="str">
        <f t="shared" si="68"/>
        <v>YLKS104217920210702000.pdf</v>
      </c>
    </row>
    <row r="4367" spans="1:7">
      <c r="A4367" t="s">
        <v>519</v>
      </c>
      <c r="B4367" t="s">
        <v>8814</v>
      </c>
      <c r="C4367" t="s">
        <v>8815</v>
      </c>
      <c r="G4367" t="str">
        <f t="shared" si="68"/>
        <v>YLKS104374120210708000.pdf</v>
      </c>
    </row>
    <row r="4368" spans="1:7">
      <c r="A4368" t="s">
        <v>519</v>
      </c>
      <c r="B4368" t="s">
        <v>8816</v>
      </c>
      <c r="C4368" t="s">
        <v>8817</v>
      </c>
      <c r="G4368" t="str">
        <f t="shared" si="68"/>
        <v>YLKS104531520210722000.pdf</v>
      </c>
    </row>
    <row r="4369" spans="1:7">
      <c r="A4369" t="s">
        <v>519</v>
      </c>
      <c r="B4369" t="s">
        <v>8818</v>
      </c>
      <c r="C4369" t="s">
        <v>8819</v>
      </c>
      <c r="G4369" t="str">
        <f t="shared" si="68"/>
        <v>YLKS104686720210722000.pdf</v>
      </c>
    </row>
    <row r="4370" spans="1:7">
      <c r="A4370" t="s">
        <v>519</v>
      </c>
      <c r="B4370" t="s">
        <v>8979</v>
      </c>
      <c r="C4370" t="s">
        <v>8980</v>
      </c>
      <c r="G4370" t="e">
        <f t="shared" si="68"/>
        <v>#N/A</v>
      </c>
    </row>
    <row r="4371" spans="1:7">
      <c r="A4371" t="s">
        <v>519</v>
      </c>
      <c r="B4371" t="s">
        <v>8981</v>
      </c>
      <c r="C4371" t="s">
        <v>8982</v>
      </c>
      <c r="G4371" t="e">
        <f t="shared" si="68"/>
        <v>#N/A</v>
      </c>
    </row>
    <row r="4372" spans="1:7">
      <c r="A4372" t="s">
        <v>519</v>
      </c>
      <c r="B4372" t="s">
        <v>8820</v>
      </c>
      <c r="C4372" t="s">
        <v>8821</v>
      </c>
      <c r="G4372" t="str">
        <f t="shared" si="68"/>
        <v>YMLUN23409406820210709000.pdf</v>
      </c>
    </row>
    <row r="4373" spans="1:7">
      <c r="A4373" t="s">
        <v>519</v>
      </c>
      <c r="B4373" t="s">
        <v>8822</v>
      </c>
      <c r="C4373" t="s">
        <v>8823</v>
      </c>
      <c r="G4373" t="str">
        <f t="shared" si="68"/>
        <v>YMLUN23409410220210720000.pdf</v>
      </c>
    </row>
    <row r="4374" spans="1:7">
      <c r="A4374" t="s">
        <v>519</v>
      </c>
      <c r="B4374" t="s">
        <v>8822</v>
      </c>
      <c r="C4374" t="s">
        <v>8824</v>
      </c>
      <c r="G4374" t="str">
        <f t="shared" si="68"/>
        <v>YMLUN23409410220210720001.pdf</v>
      </c>
    </row>
    <row r="4375" spans="1:7">
      <c r="A4375" t="s">
        <v>519</v>
      </c>
      <c r="B4375" t="s">
        <v>8825</v>
      </c>
      <c r="C4375" t="s">
        <v>8826</v>
      </c>
      <c r="G4375" t="str">
        <f t="shared" si="68"/>
        <v>YMLUN48803507420210712000.pdf</v>
      </c>
    </row>
    <row r="4376" spans="1:7">
      <c r="A4376" t="s">
        <v>519</v>
      </c>
      <c r="B4376" t="s">
        <v>8825</v>
      </c>
      <c r="C4376" t="s">
        <v>8827</v>
      </c>
      <c r="G4376" t="str">
        <f t="shared" si="68"/>
        <v>YMLUN48803507420210712001.pdf</v>
      </c>
    </row>
    <row r="4377" spans="1:7">
      <c r="A4377" t="s">
        <v>519</v>
      </c>
      <c r="B4377" t="s">
        <v>8825</v>
      </c>
      <c r="C4377" t="s">
        <v>8828</v>
      </c>
      <c r="G4377" t="str">
        <f t="shared" si="68"/>
        <v>YMLUN48803507420210712002.pdf</v>
      </c>
    </row>
    <row r="4378" spans="1:7">
      <c r="A4378" t="s">
        <v>519</v>
      </c>
      <c r="B4378" t="s">
        <v>8825</v>
      </c>
      <c r="C4378" t="s">
        <v>8829</v>
      </c>
      <c r="G4378" t="str">
        <f t="shared" si="68"/>
        <v>YMLUN48803507420210712003.pdf</v>
      </c>
    </row>
    <row r="4379" spans="1:7">
      <c r="A4379" t="s">
        <v>519</v>
      </c>
      <c r="B4379" t="s">
        <v>8830</v>
      </c>
      <c r="C4379" t="s">
        <v>8831</v>
      </c>
      <c r="G4379" t="str">
        <f t="shared" si="68"/>
        <v>YMLUN48803540020210717000.pdf</v>
      </c>
    </row>
    <row r="4380" spans="1:7">
      <c r="A4380" t="s">
        <v>519</v>
      </c>
      <c r="B4380" t="s">
        <v>8830</v>
      </c>
      <c r="C4380" t="s">
        <v>8832</v>
      </c>
      <c r="G4380" t="str">
        <f t="shared" si="68"/>
        <v>YMLUN48803540020210717001.pdf</v>
      </c>
    </row>
    <row r="4381" spans="1:7">
      <c r="A4381" t="s">
        <v>519</v>
      </c>
      <c r="B4381" t="s">
        <v>8833</v>
      </c>
      <c r="C4381" t="s">
        <v>8834</v>
      </c>
      <c r="G4381" t="str">
        <f t="shared" si="68"/>
        <v>YMLUN48803544820210717000.pdf</v>
      </c>
    </row>
    <row r="4382" spans="1:7">
      <c r="A4382" t="s">
        <v>519</v>
      </c>
      <c r="B4382" t="s">
        <v>8833</v>
      </c>
      <c r="C4382" t="s">
        <v>8835</v>
      </c>
      <c r="G4382" t="str">
        <f t="shared" si="68"/>
        <v>YMLUN48803544820210717001.pdf</v>
      </c>
    </row>
    <row r="4383" spans="1:7">
      <c r="A4383" t="s">
        <v>519</v>
      </c>
      <c r="B4383" t="s">
        <v>8836</v>
      </c>
      <c r="C4383" t="s">
        <v>8837</v>
      </c>
      <c r="G4383" t="str">
        <f t="shared" si="68"/>
        <v>YMLUN48803544920210717000.pdf</v>
      </c>
    </row>
    <row r="4384" spans="1:7">
      <c r="A4384" t="s">
        <v>519</v>
      </c>
      <c r="B4384" t="s">
        <v>8836</v>
      </c>
      <c r="C4384" t="s">
        <v>8838</v>
      </c>
      <c r="G4384" t="str">
        <f t="shared" si="68"/>
        <v>YMLUN48803544920210717001.pdf</v>
      </c>
    </row>
    <row r="4385" spans="1:7">
      <c r="A4385" t="s">
        <v>519</v>
      </c>
      <c r="B4385" t="s">
        <v>8983</v>
      </c>
      <c r="C4385" t="s">
        <v>8984</v>
      </c>
      <c r="G4385" t="e">
        <f t="shared" si="68"/>
        <v>#N/A</v>
      </c>
    </row>
    <row r="4386" spans="1:7">
      <c r="A4386" t="s">
        <v>519</v>
      </c>
      <c r="B4386" t="s">
        <v>8983</v>
      </c>
      <c r="C4386" t="s">
        <v>8985</v>
      </c>
      <c r="G4386" t="e">
        <f t="shared" si="68"/>
        <v>#N/A</v>
      </c>
    </row>
    <row r="4387" spans="1:7">
      <c r="A4387" t="s">
        <v>519</v>
      </c>
      <c r="B4387" t="s">
        <v>8839</v>
      </c>
      <c r="C4387" t="s">
        <v>8840</v>
      </c>
      <c r="G4387" t="str">
        <f t="shared" si="68"/>
        <v>YSGSNF211031720210710000.pdf</v>
      </c>
    </row>
    <row r="4388" spans="1:7">
      <c r="A4388" t="s">
        <v>519</v>
      </c>
      <c r="B4388" t="s">
        <v>8841</v>
      </c>
      <c r="C4388" t="s">
        <v>8842</v>
      </c>
      <c r="G4388" t="str">
        <f t="shared" si="68"/>
        <v>YSGSNG210568120210728000.pdf</v>
      </c>
    </row>
    <row r="4389" spans="1:7">
      <c r="A4389" t="s">
        <v>519</v>
      </c>
      <c r="B4389" t="s">
        <v>8845</v>
      </c>
      <c r="C4389" t="s">
        <v>8846</v>
      </c>
      <c r="G4389" t="str">
        <f t="shared" si="68"/>
        <v>Z14Z63720210712000.pdf</v>
      </c>
    </row>
    <row r="4390" spans="1:7">
      <c r="A4390" t="s">
        <v>519</v>
      </c>
      <c r="B4390" t="s">
        <v>8849</v>
      </c>
      <c r="C4390" t="s">
        <v>8850</v>
      </c>
      <c r="G4390" t="str">
        <f t="shared" si="68"/>
        <v>Z14Z64020210720000.pdf</v>
      </c>
    </row>
    <row r="4391" spans="1:7">
      <c r="A4391" t="s">
        <v>519</v>
      </c>
      <c r="B4391" t="s">
        <v>8851</v>
      </c>
      <c r="C4391" t="s">
        <v>8852</v>
      </c>
      <c r="G4391" t="str">
        <f t="shared" si="68"/>
        <v>Z14Z64220210722000.pdf</v>
      </c>
    </row>
    <row r="4392" spans="1:7">
      <c r="A4392" t="s">
        <v>519</v>
      </c>
      <c r="B4392" t="s">
        <v>8855</v>
      </c>
      <c r="C4392" t="s">
        <v>8856</v>
      </c>
      <c r="G4392" t="str">
        <f t="shared" si="68"/>
        <v>Z14Z64320210722000.pdf</v>
      </c>
    </row>
    <row r="4393" spans="1:7">
      <c r="A4393" t="s">
        <v>519</v>
      </c>
      <c r="B4393" t="s">
        <v>8857</v>
      </c>
      <c r="C4393" t="s">
        <v>8858</v>
      </c>
      <c r="G4393" t="str">
        <f t="shared" si="68"/>
        <v>Z14Z64420210723000.pdf</v>
      </c>
    </row>
    <row r="4394" spans="1:7">
      <c r="A4394" t="s">
        <v>519</v>
      </c>
      <c r="B4394" t="s">
        <v>8986</v>
      </c>
      <c r="C4394" t="s">
        <v>8987</v>
      </c>
      <c r="G4394" t="e">
        <f t="shared" si="68"/>
        <v>#N/A</v>
      </c>
    </row>
    <row r="4395" spans="1:7">
      <c r="A4395" t="s">
        <v>519</v>
      </c>
      <c r="B4395" t="s">
        <v>8988</v>
      </c>
      <c r="C4395" t="s">
        <v>8989</v>
      </c>
      <c r="G4395" t="e">
        <f t="shared" si="68"/>
        <v>#N/A</v>
      </c>
    </row>
    <row r="4396" spans="1:7">
      <c r="A4396" t="s">
        <v>519</v>
      </c>
      <c r="B4396" t="s">
        <v>8990</v>
      </c>
      <c r="C4396" t="s">
        <v>8991</v>
      </c>
      <c r="G4396" t="e">
        <f t="shared" si="68"/>
        <v>#N/A</v>
      </c>
    </row>
    <row r="4397" spans="1:7">
      <c r="A4397" t="s">
        <v>519</v>
      </c>
      <c r="B4397" t="s">
        <v>8859</v>
      </c>
      <c r="C4397" t="s">
        <v>8860</v>
      </c>
      <c r="G4397" t="str">
        <f t="shared" si="68"/>
        <v>Z14Z65220210717000.pdf</v>
      </c>
    </row>
    <row r="4398" spans="1:7">
      <c r="A4398" t="s">
        <v>519</v>
      </c>
      <c r="B4398" t="s">
        <v>8861</v>
      </c>
      <c r="C4398" t="s">
        <v>8862</v>
      </c>
      <c r="G4398" t="str">
        <f t="shared" si="68"/>
        <v>Z14Z65920210705000.pdf</v>
      </c>
    </row>
    <row r="4399" spans="1:7">
      <c r="A4399" t="s">
        <v>519</v>
      </c>
      <c r="B4399" t="s">
        <v>8865</v>
      </c>
      <c r="C4399" t="s">
        <v>8866</v>
      </c>
      <c r="G4399" t="str">
        <f t="shared" si="68"/>
        <v>Z14Z66020210707000.pdf</v>
      </c>
    </row>
    <row r="4400" spans="1:7">
      <c r="A4400" t="s">
        <v>519</v>
      </c>
      <c r="B4400" t="s">
        <v>8867</v>
      </c>
      <c r="C4400" t="s">
        <v>8868</v>
      </c>
      <c r="G4400" t="str">
        <f t="shared" si="68"/>
        <v>Z14Z66120210707000.pdf</v>
      </c>
    </row>
    <row r="4401" spans="1:7">
      <c r="A4401" t="s">
        <v>519</v>
      </c>
      <c r="B4401" t="s">
        <v>8869</v>
      </c>
      <c r="C4401" t="s">
        <v>8870</v>
      </c>
      <c r="G4401" t="str">
        <f t="shared" si="68"/>
        <v>Z14Z66220210707000.pdf</v>
      </c>
    </row>
    <row r="4402" spans="1:7">
      <c r="A4402" t="s">
        <v>519</v>
      </c>
      <c r="B4402" t="s">
        <v>8871</v>
      </c>
      <c r="C4402" t="s">
        <v>8872</v>
      </c>
      <c r="G4402" t="str">
        <f t="shared" si="68"/>
        <v>Z14Z66320210708000.pdf</v>
      </c>
    </row>
    <row r="4403" spans="1:7">
      <c r="A4403" t="s">
        <v>519</v>
      </c>
      <c r="B4403" t="s">
        <v>8873</v>
      </c>
      <c r="C4403" t="s">
        <v>8874</v>
      </c>
      <c r="G4403" t="str">
        <f t="shared" si="68"/>
        <v>Z14Z66420210709000.pdf</v>
      </c>
    </row>
    <row r="4404" spans="1:7">
      <c r="A4404" t="s">
        <v>519</v>
      </c>
      <c r="B4404" t="s">
        <v>8992</v>
      </c>
      <c r="C4404" t="s">
        <v>8993</v>
      </c>
      <c r="G4404" t="e">
        <f t="shared" si="68"/>
        <v>#N/A</v>
      </c>
    </row>
    <row r="4405" spans="1:7">
      <c r="A4405" t="s">
        <v>519</v>
      </c>
      <c r="B4405" t="s">
        <v>8994</v>
      </c>
      <c r="C4405" t="s">
        <v>8995</v>
      </c>
      <c r="G4405" t="e">
        <f t="shared" si="68"/>
        <v>#N/A</v>
      </c>
    </row>
    <row r="4406" spans="1:7">
      <c r="A4406" t="s">
        <v>519</v>
      </c>
      <c r="B4406" t="s">
        <v>8996</v>
      </c>
      <c r="C4406" t="s">
        <v>8997</v>
      </c>
      <c r="G4406" t="e">
        <f t="shared" si="68"/>
        <v>#N/A</v>
      </c>
    </row>
    <row r="4407" spans="1:7">
      <c r="A4407" t="s">
        <v>519</v>
      </c>
      <c r="B4407" t="s">
        <v>8875</v>
      </c>
      <c r="C4407" t="s">
        <v>8876</v>
      </c>
      <c r="G4407" t="str">
        <f t="shared" si="68"/>
        <v>Z14Z68720210712000.pdf</v>
      </c>
    </row>
  </sheetData>
  <autoFilter ref="A1:G4407">
    <extLst/>
  </autoFilter>
  <mergeCells count="4">
    <mergeCell ref="D3:D9"/>
    <mergeCell ref="D12:D17"/>
    <mergeCell ref="D253:D261"/>
    <mergeCell ref="D266:D274"/>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18"/>
  <sheetViews>
    <sheetView topLeftCell="A58" workbookViewId="0">
      <selection activeCell="C64" sqref="C64:D73"/>
    </sheetView>
  </sheetViews>
  <sheetFormatPr defaultColWidth="9" defaultRowHeight="14.25"/>
  <cols>
    <col min="3" max="4" width="11.225" customWidth="1"/>
    <col min="5" max="5" width="18.3333333333333" hidden="1" customWidth="1"/>
    <col min="6" max="6" width="65.775" customWidth="1"/>
    <col min="10" max="10" width="18.3333333333333" customWidth="1"/>
    <col min="11" max="11" width="19.775" customWidth="1"/>
    <col min="12" max="12" width="17.6666666666667" customWidth="1"/>
    <col min="13" max="13" width="14.5583333333333" customWidth="1"/>
    <col min="14" max="14" width="18.6666666666667" customWidth="1"/>
    <col min="15" max="15" width="12.775" customWidth="1"/>
    <col min="16" max="16" width="22.225" customWidth="1"/>
  </cols>
  <sheetData>
    <row r="1" ht="17.4" customHeight="1" spans="1:16">
      <c r="A1" s="34" t="s">
        <v>8998</v>
      </c>
      <c r="B1" s="35"/>
      <c r="C1" s="35"/>
      <c r="D1" s="35"/>
      <c r="E1" s="35"/>
      <c r="F1" s="35"/>
      <c r="H1" s="36" t="s">
        <v>8999</v>
      </c>
      <c r="I1" s="47"/>
      <c r="J1" s="47"/>
      <c r="K1" s="47"/>
      <c r="L1" s="47"/>
      <c r="M1" s="47"/>
      <c r="N1" s="47"/>
      <c r="O1" s="47"/>
      <c r="P1" s="47"/>
    </row>
    <row r="2" ht="25.2" customHeight="1" spans="1:29">
      <c r="A2" s="37" t="s">
        <v>9000</v>
      </c>
      <c r="B2" s="37" t="s">
        <v>9001</v>
      </c>
      <c r="C2" s="37" t="s">
        <v>9002</v>
      </c>
      <c r="D2" s="37" t="s">
        <v>9003</v>
      </c>
      <c r="E2" s="37" t="s">
        <v>9004</v>
      </c>
      <c r="F2" s="37" t="s">
        <v>9005</v>
      </c>
      <c r="H2" s="37" t="s">
        <v>9000</v>
      </c>
      <c r="I2" s="37" t="s">
        <v>9001</v>
      </c>
      <c r="J2" s="48" t="s">
        <v>9006</v>
      </c>
      <c r="K2" s="48" t="s">
        <v>9007</v>
      </c>
      <c r="L2" s="48" t="s">
        <v>9008</v>
      </c>
      <c r="M2" s="48" t="s">
        <v>9009</v>
      </c>
      <c r="N2" s="48" t="s">
        <v>9010</v>
      </c>
      <c r="O2" s="48" t="s">
        <v>9011</v>
      </c>
      <c r="P2" s="48" t="s">
        <v>9012</v>
      </c>
      <c r="R2" t="s">
        <v>9013</v>
      </c>
      <c r="AC2" t="s">
        <v>9014</v>
      </c>
    </row>
    <row r="3" spans="1:35">
      <c r="A3" s="38">
        <v>2021</v>
      </c>
      <c r="B3" s="38">
        <v>1</v>
      </c>
      <c r="C3" s="38">
        <v>2052</v>
      </c>
      <c r="D3" s="38">
        <v>2245</v>
      </c>
      <c r="E3" s="38" t="s">
        <v>9015</v>
      </c>
      <c r="F3" s="38"/>
      <c r="H3" s="39">
        <v>2021</v>
      </c>
      <c r="I3" s="39" t="s">
        <v>9016</v>
      </c>
      <c r="J3" s="39">
        <v>1097</v>
      </c>
      <c r="K3" s="39">
        <v>1054</v>
      </c>
      <c r="L3" s="39">
        <v>1181</v>
      </c>
      <c r="M3" s="39">
        <v>3762</v>
      </c>
      <c r="N3" s="39">
        <v>1575</v>
      </c>
      <c r="O3" s="39">
        <v>2419</v>
      </c>
      <c r="P3" s="39">
        <v>9177</v>
      </c>
      <c r="R3" s="49" t="s">
        <v>9017</v>
      </c>
      <c r="S3" s="2"/>
      <c r="T3" s="2"/>
      <c r="U3" s="2"/>
      <c r="V3" s="2"/>
      <c r="W3" s="2"/>
      <c r="X3" s="2"/>
      <c r="Y3" s="2"/>
      <c r="Z3" s="2"/>
      <c r="AC3" s="49" t="s">
        <v>9018</v>
      </c>
      <c r="AD3" s="2"/>
      <c r="AE3" s="2"/>
      <c r="AF3" s="2"/>
      <c r="AG3" s="2"/>
      <c r="AH3" s="2"/>
      <c r="AI3" s="2"/>
    </row>
    <row r="4" spans="1:35">
      <c r="A4" s="38"/>
      <c r="B4" s="38">
        <v>2</v>
      </c>
      <c r="C4" s="38">
        <v>1769</v>
      </c>
      <c r="D4" s="38">
        <v>1895</v>
      </c>
      <c r="E4" s="38" t="s">
        <v>9015</v>
      </c>
      <c r="F4" s="38"/>
      <c r="H4" s="38">
        <v>2021</v>
      </c>
      <c r="I4" s="38" t="s">
        <v>9019</v>
      </c>
      <c r="J4" s="38">
        <v>7923</v>
      </c>
      <c r="K4" s="38">
        <v>7021</v>
      </c>
      <c r="L4" s="38">
        <v>8373</v>
      </c>
      <c r="M4" s="38">
        <v>24830</v>
      </c>
      <c r="N4" s="38">
        <v>9854</v>
      </c>
      <c r="O4" s="38">
        <v>38869</v>
      </c>
      <c r="P4" s="38"/>
      <c r="R4" s="2"/>
      <c r="S4" s="2"/>
      <c r="T4" s="2"/>
      <c r="U4" s="2"/>
      <c r="V4" s="2"/>
      <c r="W4" s="2"/>
      <c r="X4" s="2"/>
      <c r="Y4" s="2"/>
      <c r="Z4" s="2"/>
      <c r="AC4" s="2"/>
      <c r="AD4" s="2"/>
      <c r="AE4" s="2"/>
      <c r="AF4" s="2"/>
      <c r="AG4" s="2"/>
      <c r="AH4" s="2"/>
      <c r="AI4" s="2"/>
    </row>
    <row r="5" spans="1:35">
      <c r="A5" s="38"/>
      <c r="B5" s="38">
        <v>3</v>
      </c>
      <c r="C5" s="40">
        <v>2647</v>
      </c>
      <c r="D5" s="38">
        <v>2980</v>
      </c>
      <c r="E5" s="38" t="s">
        <v>9015</v>
      </c>
      <c r="F5" s="38"/>
      <c r="H5" s="38">
        <v>2020</v>
      </c>
      <c r="I5" s="38" t="s">
        <v>9020</v>
      </c>
      <c r="J5" s="38">
        <v>11892</v>
      </c>
      <c r="K5" s="38">
        <v>9998</v>
      </c>
      <c r="L5" s="38">
        <v>12938</v>
      </c>
      <c r="M5" s="38">
        <v>44168</v>
      </c>
      <c r="N5" s="38">
        <v>16081</v>
      </c>
      <c r="O5" s="38">
        <v>24418</v>
      </c>
      <c r="P5" s="38"/>
      <c r="R5" s="2"/>
      <c r="S5" s="2"/>
      <c r="T5" s="2"/>
      <c r="U5" s="2"/>
      <c r="V5" s="2"/>
      <c r="W5" s="2"/>
      <c r="X5" s="2"/>
      <c r="Y5" s="2"/>
      <c r="Z5" s="2"/>
      <c r="AC5" s="2"/>
      <c r="AD5" s="2"/>
      <c r="AE5" s="2"/>
      <c r="AF5" s="2"/>
      <c r="AG5" s="2"/>
      <c r="AH5" s="2"/>
      <c r="AI5" s="2"/>
    </row>
    <row r="6" spans="1:35">
      <c r="A6" s="38"/>
      <c r="B6" s="38">
        <v>4</v>
      </c>
      <c r="C6" s="38">
        <v>2100</v>
      </c>
      <c r="D6" s="38">
        <v>2266</v>
      </c>
      <c r="E6" s="38" t="s">
        <v>9015</v>
      </c>
      <c r="F6" s="38"/>
      <c r="H6" s="41"/>
      <c r="I6" s="4"/>
      <c r="J6" s="4"/>
      <c r="K6" s="4"/>
      <c r="L6" s="4"/>
      <c r="M6" s="4"/>
      <c r="N6" s="4"/>
      <c r="O6" s="4"/>
      <c r="P6" s="4"/>
      <c r="R6" s="2"/>
      <c r="S6" s="2"/>
      <c r="T6" s="2"/>
      <c r="U6" s="2"/>
      <c r="V6" s="2"/>
      <c r="W6" s="2"/>
      <c r="X6" s="2"/>
      <c r="Y6" s="2"/>
      <c r="Z6" s="2"/>
      <c r="AC6" s="2"/>
      <c r="AD6" s="2"/>
      <c r="AE6" s="2"/>
      <c r="AF6" s="2"/>
      <c r="AG6" s="2"/>
      <c r="AH6" s="2"/>
      <c r="AI6" s="2"/>
    </row>
    <row r="7" spans="1:35">
      <c r="A7" s="38"/>
      <c r="B7" s="38">
        <v>5</v>
      </c>
      <c r="C7" s="38">
        <v>2052</v>
      </c>
      <c r="D7" s="38">
        <v>2190</v>
      </c>
      <c r="E7" s="38" t="s">
        <v>9015</v>
      </c>
      <c r="F7" s="38"/>
      <c r="H7" s="41"/>
      <c r="I7" s="4"/>
      <c r="J7" s="4"/>
      <c r="K7" s="4"/>
      <c r="L7" s="4"/>
      <c r="M7" s="4"/>
      <c r="N7" s="4"/>
      <c r="O7" s="4"/>
      <c r="P7" s="4"/>
      <c r="R7" s="2"/>
      <c r="S7" s="2"/>
      <c r="T7" s="2"/>
      <c r="U7" s="2"/>
      <c r="V7" s="2"/>
      <c r="W7" s="2"/>
      <c r="X7" s="2"/>
      <c r="Y7" s="2"/>
      <c r="Z7" s="2"/>
      <c r="AC7" s="2"/>
      <c r="AD7" s="2"/>
      <c r="AE7" s="2"/>
      <c r="AF7" s="2"/>
      <c r="AG7" s="2"/>
      <c r="AH7" s="2"/>
      <c r="AI7" s="2"/>
    </row>
    <row r="8" spans="1:35">
      <c r="A8" s="38"/>
      <c r="B8" s="38">
        <v>6</v>
      </c>
      <c r="C8" s="38">
        <v>2449</v>
      </c>
      <c r="D8" s="38">
        <v>2566</v>
      </c>
      <c r="E8" s="38" t="s">
        <v>9015</v>
      </c>
      <c r="F8" s="38"/>
      <c r="H8" s="41"/>
      <c r="I8" s="4"/>
      <c r="J8" s="4"/>
      <c r="K8" s="4"/>
      <c r="L8" s="4"/>
      <c r="M8" s="4"/>
      <c r="N8" s="4"/>
      <c r="O8" s="4"/>
      <c r="P8" s="4"/>
      <c r="R8" s="2"/>
      <c r="S8" s="2"/>
      <c r="T8" s="2"/>
      <c r="U8" s="2"/>
      <c r="V8" s="2"/>
      <c r="W8" s="2"/>
      <c r="X8" s="2"/>
      <c r="Y8" s="2"/>
      <c r="Z8" s="2"/>
      <c r="AC8" s="2"/>
      <c r="AD8" s="2"/>
      <c r="AE8" s="2"/>
      <c r="AF8" s="2"/>
      <c r="AG8" s="2"/>
      <c r="AH8" s="2"/>
      <c r="AI8" s="2"/>
    </row>
    <row r="9" spans="1:35">
      <c r="A9" s="38"/>
      <c r="B9" s="38">
        <v>7</v>
      </c>
      <c r="C9" s="38">
        <v>2173</v>
      </c>
      <c r="D9" s="38">
        <v>2293</v>
      </c>
      <c r="E9" s="38" t="s">
        <v>9015</v>
      </c>
      <c r="F9" s="38"/>
      <c r="H9" s="41"/>
      <c r="I9" s="4"/>
      <c r="J9" s="4"/>
      <c r="K9" s="4"/>
      <c r="L9" s="4"/>
      <c r="M9" s="4"/>
      <c r="N9" s="4"/>
      <c r="O9" s="4"/>
      <c r="P9" s="4"/>
      <c r="R9" s="2"/>
      <c r="S9" s="2"/>
      <c r="T9" s="2"/>
      <c r="U9" s="2"/>
      <c r="V9" s="2"/>
      <c r="W9" s="2"/>
      <c r="X9" s="2"/>
      <c r="Y9" s="2"/>
      <c r="Z9" s="2"/>
      <c r="AC9" s="2"/>
      <c r="AD9" s="2"/>
      <c r="AE9" s="2"/>
      <c r="AF9" s="2"/>
      <c r="AG9" s="2"/>
      <c r="AH9" s="2"/>
      <c r="AI9" s="2"/>
    </row>
    <row r="10" spans="1:35">
      <c r="A10" s="38"/>
      <c r="B10" s="38">
        <v>8</v>
      </c>
      <c r="C10" s="38">
        <v>2145</v>
      </c>
      <c r="D10" s="38">
        <v>2384</v>
      </c>
      <c r="E10" s="38" t="s">
        <v>9015</v>
      </c>
      <c r="F10" s="38"/>
      <c r="H10" s="41"/>
      <c r="I10" s="4"/>
      <c r="J10" s="4"/>
      <c r="K10" s="4"/>
      <c r="L10" s="4"/>
      <c r="M10" s="4"/>
      <c r="N10" s="4"/>
      <c r="O10" s="4"/>
      <c r="P10" s="4"/>
      <c r="R10" s="2"/>
      <c r="S10" s="2"/>
      <c r="T10" s="2"/>
      <c r="U10" s="2"/>
      <c r="V10" s="2"/>
      <c r="W10" s="2"/>
      <c r="X10" s="2"/>
      <c r="Y10" s="2"/>
      <c r="Z10" s="2"/>
      <c r="AC10" s="2"/>
      <c r="AD10" s="2"/>
      <c r="AE10" s="2"/>
      <c r="AF10" s="2"/>
      <c r="AG10" s="2"/>
      <c r="AH10" s="2"/>
      <c r="AI10" s="2"/>
    </row>
    <row r="11" spans="1:35">
      <c r="A11" s="37" t="s">
        <v>9000</v>
      </c>
      <c r="B11" s="37" t="s">
        <v>9001</v>
      </c>
      <c r="C11" s="37" t="s">
        <v>9002</v>
      </c>
      <c r="D11" s="37" t="s">
        <v>9003</v>
      </c>
      <c r="E11" s="37" t="s">
        <v>9004</v>
      </c>
      <c r="F11" s="37" t="s">
        <v>9005</v>
      </c>
      <c r="R11" s="2"/>
      <c r="S11" s="2"/>
      <c r="T11" s="2"/>
      <c r="U11" s="2"/>
      <c r="V11" s="2"/>
      <c r="W11" s="2"/>
      <c r="X11" s="2"/>
      <c r="Y11" s="2"/>
      <c r="Z11" s="2"/>
      <c r="AC11" s="2"/>
      <c r="AD11" s="2"/>
      <c r="AE11" s="2"/>
      <c r="AF11" s="2"/>
      <c r="AG11" s="2"/>
      <c r="AH11" s="2"/>
      <c r="AI11" s="2"/>
    </row>
    <row r="12" spans="1:26">
      <c r="A12" s="42">
        <v>2020</v>
      </c>
      <c r="B12" s="38">
        <v>1</v>
      </c>
      <c r="C12" s="38">
        <v>1594</v>
      </c>
      <c r="D12" s="38">
        <v>2181</v>
      </c>
      <c r="E12" s="38" t="s">
        <v>9015</v>
      </c>
      <c r="F12" s="43"/>
      <c r="R12" s="2"/>
      <c r="S12" s="2"/>
      <c r="T12" s="2"/>
      <c r="U12" s="2"/>
      <c r="V12" s="2"/>
      <c r="W12" s="2"/>
      <c r="X12" s="2"/>
      <c r="Y12" s="2"/>
      <c r="Z12" s="2"/>
    </row>
    <row r="13" spans="1:26">
      <c r="A13" s="44"/>
      <c r="B13" s="38">
        <v>2</v>
      </c>
      <c r="C13" s="38">
        <v>1376</v>
      </c>
      <c r="D13" s="38">
        <v>1437</v>
      </c>
      <c r="E13" s="38" t="s">
        <v>9015</v>
      </c>
      <c r="F13" s="43"/>
      <c r="R13" s="2"/>
      <c r="S13" s="2"/>
      <c r="T13" s="2"/>
      <c r="U13" s="2"/>
      <c r="V13" s="2"/>
      <c r="W13" s="2"/>
      <c r="X13" s="2"/>
      <c r="Y13" s="2"/>
      <c r="Z13" s="2"/>
    </row>
    <row r="14" spans="1:26">
      <c r="A14" s="44"/>
      <c r="B14" s="38">
        <v>3</v>
      </c>
      <c r="C14" s="38">
        <v>2257</v>
      </c>
      <c r="D14" s="38">
        <v>2452</v>
      </c>
      <c r="E14" s="38" t="s">
        <v>9015</v>
      </c>
      <c r="F14" s="43"/>
      <c r="R14" s="2"/>
      <c r="S14" s="2"/>
      <c r="T14" s="2"/>
      <c r="U14" s="2"/>
      <c r="V14" s="2"/>
      <c r="W14" s="2"/>
      <c r="X14" s="2"/>
      <c r="Y14" s="2"/>
      <c r="Z14" s="2"/>
    </row>
    <row r="15" spans="1:29">
      <c r="A15" s="44"/>
      <c r="B15" s="38">
        <v>4</v>
      </c>
      <c r="C15" s="38">
        <v>1798</v>
      </c>
      <c r="D15" s="38">
        <v>2113</v>
      </c>
      <c r="E15" s="38" t="s">
        <v>9015</v>
      </c>
      <c r="F15" s="43"/>
      <c r="R15" t="s">
        <v>9021</v>
      </c>
      <c r="AC15" t="s">
        <v>9022</v>
      </c>
    </row>
    <row r="16" spans="1:36">
      <c r="A16" s="44"/>
      <c r="B16" s="38">
        <v>5</v>
      </c>
      <c r="C16" s="38">
        <v>1575</v>
      </c>
      <c r="D16" s="38">
        <v>1641</v>
      </c>
      <c r="E16" s="38" t="s">
        <v>9015</v>
      </c>
      <c r="F16" s="43"/>
      <c r="R16" s="49" t="s">
        <v>9023</v>
      </c>
      <c r="S16" s="2"/>
      <c r="T16" s="2"/>
      <c r="U16" s="2"/>
      <c r="V16" s="2"/>
      <c r="W16" s="2"/>
      <c r="X16" s="2"/>
      <c r="Y16" s="2"/>
      <c r="Z16" s="2"/>
      <c r="AC16" s="49" t="s">
        <v>9024</v>
      </c>
      <c r="AD16" s="2"/>
      <c r="AE16" s="2"/>
      <c r="AF16" s="2"/>
      <c r="AG16" s="2"/>
      <c r="AH16" s="2"/>
      <c r="AI16" s="2"/>
      <c r="AJ16" s="2"/>
    </row>
    <row r="17" spans="1:36">
      <c r="A17" s="44"/>
      <c r="B17" s="38">
        <v>6</v>
      </c>
      <c r="C17" s="38">
        <v>1818</v>
      </c>
      <c r="D17" s="38">
        <v>2054</v>
      </c>
      <c r="E17" s="38" t="s">
        <v>9015</v>
      </c>
      <c r="F17" s="43"/>
      <c r="R17" s="2"/>
      <c r="S17" s="2"/>
      <c r="T17" s="2"/>
      <c r="U17" s="2"/>
      <c r="V17" s="2"/>
      <c r="W17" s="2"/>
      <c r="X17" s="2"/>
      <c r="Y17" s="2"/>
      <c r="Z17" s="2"/>
      <c r="AC17" s="2"/>
      <c r="AD17" s="2"/>
      <c r="AE17" s="2"/>
      <c r="AF17" s="2"/>
      <c r="AG17" s="2"/>
      <c r="AH17" s="2"/>
      <c r="AI17" s="2"/>
      <c r="AJ17" s="2"/>
    </row>
    <row r="18" spans="1:36">
      <c r="A18" s="44"/>
      <c r="B18" s="38">
        <v>7</v>
      </c>
      <c r="C18" s="38">
        <v>1645</v>
      </c>
      <c r="D18" s="38">
        <v>1693</v>
      </c>
      <c r="E18" s="38" t="s">
        <v>9015</v>
      </c>
      <c r="F18" s="43"/>
      <c r="R18" s="2"/>
      <c r="S18" s="2"/>
      <c r="T18" s="2"/>
      <c r="U18" s="2"/>
      <c r="V18" s="2"/>
      <c r="W18" s="2"/>
      <c r="X18" s="2"/>
      <c r="Y18" s="2"/>
      <c r="Z18" s="2"/>
      <c r="AC18" s="2"/>
      <c r="AD18" s="2"/>
      <c r="AE18" s="2"/>
      <c r="AF18" s="2"/>
      <c r="AG18" s="2"/>
      <c r="AH18" s="2"/>
      <c r="AI18" s="2"/>
      <c r="AJ18" s="2"/>
    </row>
    <row r="19" spans="1:36">
      <c r="A19" s="44"/>
      <c r="B19" s="38">
        <v>8</v>
      </c>
      <c r="C19" s="38">
        <v>1708</v>
      </c>
      <c r="D19" s="38">
        <v>1982</v>
      </c>
      <c r="E19" s="38" t="s">
        <v>9015</v>
      </c>
      <c r="F19" s="43"/>
      <c r="R19" s="2"/>
      <c r="S19" s="2"/>
      <c r="T19" s="2"/>
      <c r="U19" s="2"/>
      <c r="V19" s="2"/>
      <c r="W19" s="2"/>
      <c r="X19" s="2"/>
      <c r="Y19" s="2"/>
      <c r="Z19" s="2"/>
      <c r="AC19" s="2"/>
      <c r="AD19" s="2"/>
      <c r="AE19" s="2"/>
      <c r="AF19" s="2"/>
      <c r="AG19" s="2"/>
      <c r="AH19" s="2"/>
      <c r="AI19" s="2"/>
      <c r="AJ19" s="2"/>
    </row>
    <row r="20" spans="1:36">
      <c r="A20" s="44"/>
      <c r="B20" s="38">
        <v>9</v>
      </c>
      <c r="C20" s="38">
        <v>2111</v>
      </c>
      <c r="D20" s="38">
        <v>2155</v>
      </c>
      <c r="E20" s="38" t="s">
        <v>9015</v>
      </c>
      <c r="F20" s="45"/>
      <c r="R20" s="2"/>
      <c r="S20" s="2"/>
      <c r="T20" s="2"/>
      <c r="U20" s="2"/>
      <c r="V20" s="2"/>
      <c r="W20" s="2"/>
      <c r="X20" s="2"/>
      <c r="Y20" s="2"/>
      <c r="Z20" s="2"/>
      <c r="AC20" s="2"/>
      <c r="AD20" s="2"/>
      <c r="AE20" s="2"/>
      <c r="AF20" s="2"/>
      <c r="AG20" s="2"/>
      <c r="AH20" s="2"/>
      <c r="AI20" s="2"/>
      <c r="AJ20" s="2"/>
    </row>
    <row r="21" spans="1:36">
      <c r="A21" s="44"/>
      <c r="B21" s="38">
        <v>10</v>
      </c>
      <c r="C21" s="38">
        <v>1831</v>
      </c>
      <c r="D21" s="38">
        <v>2014</v>
      </c>
      <c r="E21" s="38" t="s">
        <v>9015</v>
      </c>
      <c r="F21" s="45"/>
      <c r="R21" s="2"/>
      <c r="S21" s="2"/>
      <c r="T21" s="2"/>
      <c r="U21" s="2"/>
      <c r="V21" s="2"/>
      <c r="W21" s="2"/>
      <c r="X21" s="2"/>
      <c r="Y21" s="2"/>
      <c r="Z21" s="2"/>
      <c r="AC21" s="2"/>
      <c r="AD21" s="2"/>
      <c r="AE21" s="2"/>
      <c r="AF21" s="2"/>
      <c r="AG21" s="2"/>
      <c r="AH21" s="2"/>
      <c r="AI21" s="2"/>
      <c r="AJ21" s="2"/>
    </row>
    <row r="22" spans="1:36">
      <c r="A22" s="44"/>
      <c r="B22" s="38">
        <v>11</v>
      </c>
      <c r="C22" s="38">
        <v>2120</v>
      </c>
      <c r="D22" s="38">
        <v>2402</v>
      </c>
      <c r="E22" s="38" t="s">
        <v>9015</v>
      </c>
      <c r="F22" s="45"/>
      <c r="R22" s="2"/>
      <c r="S22" s="2"/>
      <c r="T22" s="2"/>
      <c r="U22" s="2"/>
      <c r="V22" s="2"/>
      <c r="W22" s="2"/>
      <c r="X22" s="2"/>
      <c r="Y22" s="2"/>
      <c r="Z22" s="2"/>
      <c r="AC22" s="2"/>
      <c r="AD22" s="2"/>
      <c r="AE22" s="2"/>
      <c r="AF22" s="2"/>
      <c r="AG22" s="2"/>
      <c r="AH22" s="2"/>
      <c r="AI22" s="2"/>
      <c r="AJ22" s="2"/>
    </row>
    <row r="23" spans="1:36">
      <c r="A23" s="46"/>
      <c r="B23" s="38">
        <v>12</v>
      </c>
      <c r="C23" s="38">
        <v>2520</v>
      </c>
      <c r="D23" s="38">
        <v>2488</v>
      </c>
      <c r="E23" s="38" t="s">
        <v>9015</v>
      </c>
      <c r="F23" s="45"/>
      <c r="R23" s="2"/>
      <c r="S23" s="2"/>
      <c r="T23" s="2"/>
      <c r="U23" s="2"/>
      <c r="V23" s="2"/>
      <c r="W23" s="2"/>
      <c r="X23" s="2"/>
      <c r="Y23" s="2"/>
      <c r="Z23" s="2"/>
      <c r="AC23" s="2"/>
      <c r="AD23" s="2"/>
      <c r="AE23" s="2"/>
      <c r="AF23" s="2"/>
      <c r="AG23" s="2"/>
      <c r="AH23" s="2"/>
      <c r="AI23" s="2"/>
      <c r="AJ23" s="2"/>
    </row>
    <row r="24" spans="1:36">
      <c r="A24" s="37" t="s">
        <v>9000</v>
      </c>
      <c r="B24" s="37" t="s">
        <v>9001</v>
      </c>
      <c r="C24" s="37" t="s">
        <v>9002</v>
      </c>
      <c r="D24" s="37" t="s">
        <v>9003</v>
      </c>
      <c r="E24" s="37" t="s">
        <v>9004</v>
      </c>
      <c r="F24" s="37" t="s">
        <v>9005</v>
      </c>
      <c r="R24" s="2"/>
      <c r="S24" s="2"/>
      <c r="T24" s="2"/>
      <c r="U24" s="2"/>
      <c r="V24" s="2"/>
      <c r="W24" s="2"/>
      <c r="X24" s="2"/>
      <c r="Y24" s="2"/>
      <c r="Z24" s="2"/>
      <c r="AC24" s="2"/>
      <c r="AD24" s="2"/>
      <c r="AE24" s="2"/>
      <c r="AF24" s="2"/>
      <c r="AG24" s="2"/>
      <c r="AH24" s="2"/>
      <c r="AI24" s="2"/>
      <c r="AJ24" s="2"/>
    </row>
    <row r="25" spans="1:36">
      <c r="A25" s="42">
        <v>2019</v>
      </c>
      <c r="B25" s="38">
        <v>1</v>
      </c>
      <c r="C25" s="38"/>
      <c r="D25" s="38"/>
      <c r="E25" s="38"/>
      <c r="F25" s="43"/>
      <c r="R25" s="2"/>
      <c r="S25" s="2"/>
      <c r="T25" s="2"/>
      <c r="U25" s="2"/>
      <c r="V25" s="2"/>
      <c r="W25" s="2"/>
      <c r="X25" s="2"/>
      <c r="Y25" s="2"/>
      <c r="Z25" s="2"/>
      <c r="AC25" s="2"/>
      <c r="AD25" s="2"/>
      <c r="AE25" s="2"/>
      <c r="AF25" s="2"/>
      <c r="AG25" s="2"/>
      <c r="AH25" s="2"/>
      <c r="AI25" s="2"/>
      <c r="AJ25" s="2"/>
    </row>
    <row r="26" spans="1:36">
      <c r="A26" s="44"/>
      <c r="B26" s="38">
        <v>2</v>
      </c>
      <c r="C26" s="38"/>
      <c r="D26" s="38"/>
      <c r="E26" s="38"/>
      <c r="F26" s="43"/>
      <c r="AC26" s="2"/>
      <c r="AD26" s="2"/>
      <c r="AE26" s="2"/>
      <c r="AF26" s="2"/>
      <c r="AG26" s="2"/>
      <c r="AH26" s="2"/>
      <c r="AI26" s="2"/>
      <c r="AJ26" s="2"/>
    </row>
    <row r="27" spans="1:36">
      <c r="A27" s="44"/>
      <c r="B27" s="38">
        <v>3</v>
      </c>
      <c r="C27" s="38"/>
      <c r="D27" s="38"/>
      <c r="E27" s="38"/>
      <c r="F27" s="43"/>
      <c r="AC27" s="2"/>
      <c r="AD27" s="2"/>
      <c r="AE27" s="2"/>
      <c r="AF27" s="2"/>
      <c r="AG27" s="2"/>
      <c r="AH27" s="2"/>
      <c r="AI27" s="2"/>
      <c r="AJ27" s="2"/>
    </row>
    <row r="28" spans="1:18">
      <c r="A28" s="44"/>
      <c r="B28" s="38">
        <v>4</v>
      </c>
      <c r="C28" s="38"/>
      <c r="D28" s="38"/>
      <c r="E28" s="38"/>
      <c r="F28" s="43"/>
      <c r="R28" t="s">
        <v>9025</v>
      </c>
    </row>
    <row r="29" ht="13.8" customHeight="1" spans="1:26">
      <c r="A29" s="44"/>
      <c r="B29" s="38">
        <v>5</v>
      </c>
      <c r="C29" s="38"/>
      <c r="D29" s="38"/>
      <c r="E29" s="38"/>
      <c r="F29" s="43"/>
      <c r="R29" s="49" t="s">
        <v>9026</v>
      </c>
      <c r="S29" s="49"/>
      <c r="T29" s="49"/>
      <c r="U29" s="49"/>
      <c r="V29" s="49"/>
      <c r="W29" s="49"/>
      <c r="X29" s="49"/>
      <c r="Y29" s="49"/>
      <c r="Z29" s="49"/>
    </row>
    <row r="30" spans="1:26">
      <c r="A30" s="44"/>
      <c r="B30" s="38">
        <v>6</v>
      </c>
      <c r="C30" s="38"/>
      <c r="D30" s="38"/>
      <c r="E30" s="38"/>
      <c r="F30" s="43"/>
      <c r="R30" s="49"/>
      <c r="S30" s="49"/>
      <c r="T30" s="49"/>
      <c r="U30" s="49"/>
      <c r="V30" s="49"/>
      <c r="W30" s="49"/>
      <c r="X30" s="49"/>
      <c r="Y30" s="49"/>
      <c r="Z30" s="49"/>
    </row>
    <row r="31" spans="1:26">
      <c r="A31" s="44"/>
      <c r="B31" s="38">
        <v>7</v>
      </c>
      <c r="C31" s="38"/>
      <c r="D31" s="38"/>
      <c r="E31" s="38"/>
      <c r="F31" s="43"/>
      <c r="R31" s="49"/>
      <c r="S31" s="49"/>
      <c r="T31" s="49"/>
      <c r="U31" s="49"/>
      <c r="V31" s="49"/>
      <c r="W31" s="49"/>
      <c r="X31" s="49"/>
      <c r="Y31" s="49"/>
      <c r="Z31" s="49"/>
    </row>
    <row r="32" spans="1:26">
      <c r="A32" s="44"/>
      <c r="B32" s="38">
        <v>8</v>
      </c>
      <c r="C32" s="38"/>
      <c r="D32" s="38"/>
      <c r="E32" s="38"/>
      <c r="F32" s="43"/>
      <c r="R32" s="49"/>
      <c r="S32" s="49"/>
      <c r="T32" s="49"/>
      <c r="U32" s="49"/>
      <c r="V32" s="49"/>
      <c r="W32" s="49"/>
      <c r="X32" s="49"/>
      <c r="Y32" s="49"/>
      <c r="Z32" s="49"/>
    </row>
    <row r="33" spans="1:26">
      <c r="A33" s="44"/>
      <c r="B33" s="38">
        <v>9</v>
      </c>
      <c r="C33" s="38"/>
      <c r="D33" s="38"/>
      <c r="E33" s="38"/>
      <c r="F33" s="45"/>
      <c r="R33" s="49"/>
      <c r="S33" s="49"/>
      <c r="T33" s="49"/>
      <c r="U33" s="49"/>
      <c r="V33" s="49"/>
      <c r="W33" s="49"/>
      <c r="X33" s="49"/>
      <c r="Y33" s="49"/>
      <c r="Z33" s="49"/>
    </row>
    <row r="34" spans="1:26">
      <c r="A34" s="44"/>
      <c r="B34" s="38">
        <v>10</v>
      </c>
      <c r="C34" s="38"/>
      <c r="D34" s="38"/>
      <c r="E34" s="38"/>
      <c r="F34" s="45"/>
      <c r="R34" s="49"/>
      <c r="S34" s="49"/>
      <c r="T34" s="49"/>
      <c r="U34" s="49"/>
      <c r="V34" s="49"/>
      <c r="W34" s="49"/>
      <c r="X34" s="49"/>
      <c r="Y34" s="49"/>
      <c r="Z34" s="49"/>
    </row>
    <row r="35" spans="1:26">
      <c r="A35" s="44"/>
      <c r="B35" s="38">
        <v>11</v>
      </c>
      <c r="C35" s="38"/>
      <c r="D35" s="38"/>
      <c r="E35" s="38"/>
      <c r="F35" s="45"/>
      <c r="R35" s="49"/>
      <c r="S35" s="49"/>
      <c r="T35" s="49"/>
      <c r="U35" s="49"/>
      <c r="V35" s="49"/>
      <c r="W35" s="49"/>
      <c r="X35" s="49"/>
      <c r="Y35" s="49"/>
      <c r="Z35" s="49"/>
    </row>
    <row r="36" spans="1:26">
      <c r="A36" s="46"/>
      <c r="B36" s="38">
        <v>12</v>
      </c>
      <c r="C36" s="38"/>
      <c r="D36" s="38"/>
      <c r="E36" s="38"/>
      <c r="F36" s="45"/>
      <c r="R36" s="49"/>
      <c r="S36" s="49"/>
      <c r="T36" s="49"/>
      <c r="U36" s="49"/>
      <c r="V36" s="49"/>
      <c r="W36" s="49"/>
      <c r="X36" s="49"/>
      <c r="Y36" s="49"/>
      <c r="Z36" s="49"/>
    </row>
    <row r="37" spans="1:26">
      <c r="A37" s="37" t="s">
        <v>9000</v>
      </c>
      <c r="B37" s="37" t="s">
        <v>9001</v>
      </c>
      <c r="C37" s="37" t="s">
        <v>9002</v>
      </c>
      <c r="D37" s="37" t="s">
        <v>9003</v>
      </c>
      <c r="E37" s="37" t="s">
        <v>9004</v>
      </c>
      <c r="F37" s="37" t="s">
        <v>9005</v>
      </c>
      <c r="R37" s="49"/>
      <c r="S37" s="49"/>
      <c r="T37" s="49"/>
      <c r="U37" s="49"/>
      <c r="V37" s="49"/>
      <c r="W37" s="49"/>
      <c r="X37" s="49"/>
      <c r="Y37" s="49"/>
      <c r="Z37" s="49"/>
    </row>
    <row r="38" spans="1:26">
      <c r="A38" s="42">
        <v>2018</v>
      </c>
      <c r="B38" s="38">
        <v>1</v>
      </c>
      <c r="C38" s="38"/>
      <c r="D38" s="38"/>
      <c r="E38" s="38"/>
      <c r="F38" s="43"/>
      <c r="R38" s="49"/>
      <c r="S38" s="49"/>
      <c r="T38" s="49"/>
      <c r="U38" s="49"/>
      <c r="V38" s="49"/>
      <c r="W38" s="49"/>
      <c r="X38" s="49"/>
      <c r="Y38" s="49"/>
      <c r="Z38" s="49"/>
    </row>
    <row r="39" spans="1:26">
      <c r="A39" s="44"/>
      <c r="B39" s="38">
        <v>2</v>
      </c>
      <c r="C39" s="38"/>
      <c r="D39" s="38"/>
      <c r="E39" s="38"/>
      <c r="F39" s="43"/>
      <c r="R39" s="49"/>
      <c r="S39" s="49"/>
      <c r="T39" s="49"/>
      <c r="U39" s="49"/>
      <c r="V39" s="49"/>
      <c r="W39" s="49"/>
      <c r="X39" s="49"/>
      <c r="Y39" s="49"/>
      <c r="Z39" s="49"/>
    </row>
    <row r="40" spans="1:26">
      <c r="A40" s="44"/>
      <c r="B40" s="38">
        <v>3</v>
      </c>
      <c r="C40" s="38"/>
      <c r="D40" s="38"/>
      <c r="E40" s="38"/>
      <c r="F40" s="43"/>
      <c r="R40" s="49"/>
      <c r="S40" s="49"/>
      <c r="T40" s="49"/>
      <c r="U40" s="49"/>
      <c r="V40" s="49"/>
      <c r="W40" s="49"/>
      <c r="X40" s="49"/>
      <c r="Y40" s="49"/>
      <c r="Z40" s="49"/>
    </row>
    <row r="41" spans="1:26">
      <c r="A41" s="44"/>
      <c r="B41" s="38">
        <v>4</v>
      </c>
      <c r="C41" s="38"/>
      <c r="D41" s="38"/>
      <c r="E41" s="38"/>
      <c r="F41" s="43"/>
      <c r="R41" s="49"/>
      <c r="S41" s="49"/>
      <c r="T41" s="49"/>
      <c r="U41" s="49"/>
      <c r="V41" s="49"/>
      <c r="W41" s="49"/>
      <c r="X41" s="49"/>
      <c r="Y41" s="49"/>
      <c r="Z41" s="49"/>
    </row>
    <row r="42" ht="13.8" customHeight="1" spans="1:26">
      <c r="A42" s="44"/>
      <c r="B42" s="38">
        <v>5</v>
      </c>
      <c r="C42" s="38"/>
      <c r="D42" s="38"/>
      <c r="E42" s="38"/>
      <c r="F42" s="43"/>
      <c r="R42" s="49"/>
      <c r="S42" s="49"/>
      <c r="T42" s="49"/>
      <c r="U42" s="49"/>
      <c r="V42" s="49"/>
      <c r="W42" s="49"/>
      <c r="X42" s="49"/>
      <c r="Y42" s="49"/>
      <c r="Z42" s="49"/>
    </row>
    <row r="43" spans="1:26">
      <c r="A43" s="44"/>
      <c r="B43" s="38">
        <v>6</v>
      </c>
      <c r="C43" s="38"/>
      <c r="D43" s="38"/>
      <c r="E43" s="38"/>
      <c r="F43" s="43"/>
      <c r="R43" s="49"/>
      <c r="S43" s="49"/>
      <c r="T43" s="49"/>
      <c r="U43" s="49"/>
      <c r="V43" s="49"/>
      <c r="W43" s="49"/>
      <c r="X43" s="49"/>
      <c r="Y43" s="49"/>
      <c r="Z43" s="49"/>
    </row>
    <row r="44" spans="1:26">
      <c r="A44" s="44"/>
      <c r="B44" s="38">
        <v>7</v>
      </c>
      <c r="C44" s="38"/>
      <c r="D44" s="38"/>
      <c r="E44" s="38"/>
      <c r="F44" s="43"/>
      <c r="R44" s="49"/>
      <c r="S44" s="49"/>
      <c r="T44" s="49"/>
      <c r="U44" s="49"/>
      <c r="V44" s="49"/>
      <c r="W44" s="49"/>
      <c r="X44" s="49"/>
      <c r="Y44" s="49"/>
      <c r="Z44" s="49"/>
    </row>
    <row r="45" spans="1:26">
      <c r="A45" s="44"/>
      <c r="B45" s="38">
        <v>8</v>
      </c>
      <c r="C45" s="38"/>
      <c r="D45" s="38"/>
      <c r="E45" s="38"/>
      <c r="F45" s="43"/>
      <c r="R45" s="49"/>
      <c r="S45" s="49"/>
      <c r="T45" s="49"/>
      <c r="U45" s="49"/>
      <c r="V45" s="49"/>
      <c r="W45" s="49"/>
      <c r="X45" s="49"/>
      <c r="Y45" s="49"/>
      <c r="Z45" s="49"/>
    </row>
    <row r="46" spans="1:26">
      <c r="A46" s="44"/>
      <c r="B46" s="38">
        <v>9</v>
      </c>
      <c r="C46" s="38"/>
      <c r="D46" s="38"/>
      <c r="E46" s="38"/>
      <c r="F46" s="45"/>
      <c r="R46" s="49"/>
      <c r="S46" s="49"/>
      <c r="T46" s="49"/>
      <c r="U46" s="49"/>
      <c r="V46" s="49"/>
      <c r="W46" s="49"/>
      <c r="X46" s="49"/>
      <c r="Y46" s="49"/>
      <c r="Z46" s="49"/>
    </row>
    <row r="47" spans="1:26">
      <c r="A47" s="44"/>
      <c r="B47" s="38">
        <v>10</v>
      </c>
      <c r="C47" s="38"/>
      <c r="D47" s="38"/>
      <c r="E47" s="38"/>
      <c r="F47" s="45"/>
      <c r="R47" s="49"/>
      <c r="S47" s="49"/>
      <c r="T47" s="49"/>
      <c r="U47" s="49"/>
      <c r="V47" s="49"/>
      <c r="W47" s="49"/>
      <c r="X47" s="49"/>
      <c r="Y47" s="49"/>
      <c r="Z47" s="49"/>
    </row>
    <row r="48" spans="1:26">
      <c r="A48" s="44"/>
      <c r="B48" s="38">
        <v>11</v>
      </c>
      <c r="C48" s="38"/>
      <c r="D48" s="38"/>
      <c r="E48" s="38"/>
      <c r="F48" s="45"/>
      <c r="R48" s="49"/>
      <c r="S48" s="49"/>
      <c r="T48" s="49"/>
      <c r="U48" s="49"/>
      <c r="V48" s="49"/>
      <c r="W48" s="49"/>
      <c r="X48" s="49"/>
      <c r="Y48" s="49"/>
      <c r="Z48" s="49"/>
    </row>
    <row r="49" spans="1:26">
      <c r="A49" s="46"/>
      <c r="B49" s="38">
        <v>12</v>
      </c>
      <c r="C49" s="38"/>
      <c r="D49" s="38"/>
      <c r="E49" s="38"/>
      <c r="F49" s="45"/>
      <c r="R49" s="49"/>
      <c r="S49" s="49"/>
      <c r="T49" s="49"/>
      <c r="U49" s="49"/>
      <c r="V49" s="49"/>
      <c r="W49" s="49"/>
      <c r="X49" s="49"/>
      <c r="Y49" s="49"/>
      <c r="Z49" s="49"/>
    </row>
    <row r="50" spans="1:26">
      <c r="A50" s="37" t="s">
        <v>9000</v>
      </c>
      <c r="B50" s="37" t="s">
        <v>9001</v>
      </c>
      <c r="C50" s="37" t="s">
        <v>9002</v>
      </c>
      <c r="D50" s="37" t="s">
        <v>9003</v>
      </c>
      <c r="E50" s="37" t="s">
        <v>9004</v>
      </c>
      <c r="F50" s="37" t="s">
        <v>9005</v>
      </c>
      <c r="R50" s="49"/>
      <c r="S50" s="49"/>
      <c r="T50" s="49"/>
      <c r="U50" s="49"/>
      <c r="V50" s="49"/>
      <c r="W50" s="49"/>
      <c r="X50" s="49"/>
      <c r="Y50" s="49"/>
      <c r="Z50" s="49"/>
    </row>
    <row r="51" spans="1:26">
      <c r="A51" s="42">
        <v>2017</v>
      </c>
      <c r="B51" s="38">
        <v>1</v>
      </c>
      <c r="C51" s="38"/>
      <c r="D51" s="38"/>
      <c r="E51" s="38"/>
      <c r="F51" s="43"/>
      <c r="R51" s="49"/>
      <c r="S51" s="49"/>
      <c r="T51" s="49"/>
      <c r="U51" s="49"/>
      <c r="V51" s="49"/>
      <c r="W51" s="49"/>
      <c r="X51" s="49"/>
      <c r="Y51" s="49"/>
      <c r="Z51" s="49"/>
    </row>
    <row r="52" spans="1:26">
      <c r="A52" s="44"/>
      <c r="B52" s="38">
        <v>2</v>
      </c>
      <c r="C52" s="38"/>
      <c r="D52" s="38"/>
      <c r="E52" s="38"/>
      <c r="F52" s="43"/>
      <c r="R52" s="49"/>
      <c r="S52" s="49"/>
      <c r="T52" s="49"/>
      <c r="U52" s="49"/>
      <c r="V52" s="49"/>
      <c r="W52" s="49"/>
      <c r="X52" s="49"/>
      <c r="Y52" s="49"/>
      <c r="Z52" s="49"/>
    </row>
    <row r="53" spans="1:26">
      <c r="A53" s="44"/>
      <c r="B53" s="38">
        <v>3</v>
      </c>
      <c r="C53" s="38"/>
      <c r="D53" s="38"/>
      <c r="E53" s="38"/>
      <c r="F53" s="43"/>
      <c r="R53" s="49"/>
      <c r="S53" s="49"/>
      <c r="T53" s="49"/>
      <c r="U53" s="49"/>
      <c r="V53" s="49"/>
      <c r="W53" s="49"/>
      <c r="X53" s="49"/>
      <c r="Y53" s="49"/>
      <c r="Z53" s="49"/>
    </row>
    <row r="54" spans="1:26">
      <c r="A54" s="44"/>
      <c r="B54" s="38">
        <v>4</v>
      </c>
      <c r="C54" s="38"/>
      <c r="D54" s="38"/>
      <c r="E54" s="38"/>
      <c r="F54" s="43"/>
      <c r="R54" s="49"/>
      <c r="S54" s="49"/>
      <c r="T54" s="49"/>
      <c r="U54" s="49"/>
      <c r="V54" s="49"/>
      <c r="W54" s="49"/>
      <c r="X54" s="49"/>
      <c r="Y54" s="49"/>
      <c r="Z54" s="49"/>
    </row>
    <row r="55" ht="13.8" customHeight="1" spans="1:26">
      <c r="A55" s="44"/>
      <c r="B55" s="38">
        <v>5</v>
      </c>
      <c r="C55" s="38"/>
      <c r="D55" s="38"/>
      <c r="E55" s="38"/>
      <c r="F55" s="43"/>
      <c r="R55" s="49"/>
      <c r="S55" s="49"/>
      <c r="T55" s="49"/>
      <c r="U55" s="49"/>
      <c r="V55" s="49"/>
      <c r="W55" s="49"/>
      <c r="X55" s="49"/>
      <c r="Y55" s="49"/>
      <c r="Z55" s="49"/>
    </row>
    <row r="56" spans="1:26">
      <c r="A56" s="44"/>
      <c r="B56" s="38">
        <v>6</v>
      </c>
      <c r="C56" s="38"/>
      <c r="D56" s="38"/>
      <c r="E56" s="38"/>
      <c r="F56" s="43"/>
      <c r="R56" s="49"/>
      <c r="S56" s="49"/>
      <c r="T56" s="49"/>
      <c r="U56" s="49"/>
      <c r="V56" s="49"/>
      <c r="W56" s="49"/>
      <c r="X56" s="49"/>
      <c r="Y56" s="49"/>
      <c r="Z56" s="49"/>
    </row>
    <row r="57" spans="1:26">
      <c r="A57" s="44"/>
      <c r="B57" s="38">
        <v>7</v>
      </c>
      <c r="C57" s="38"/>
      <c r="D57" s="38"/>
      <c r="E57" s="38"/>
      <c r="F57" s="43"/>
      <c r="R57" s="49"/>
      <c r="S57" s="49"/>
      <c r="T57" s="49"/>
      <c r="U57" s="49"/>
      <c r="V57" s="49"/>
      <c r="W57" s="49"/>
      <c r="X57" s="49"/>
      <c r="Y57" s="49"/>
      <c r="Z57" s="49"/>
    </row>
    <row r="58" spans="1:26">
      <c r="A58" s="44"/>
      <c r="B58" s="38">
        <v>8</v>
      </c>
      <c r="C58" s="38"/>
      <c r="D58" s="38"/>
      <c r="E58" s="38"/>
      <c r="F58" s="43"/>
      <c r="R58" s="49"/>
      <c r="S58" s="49"/>
      <c r="T58" s="49"/>
      <c r="U58" s="49"/>
      <c r="V58" s="49"/>
      <c r="W58" s="49"/>
      <c r="X58" s="49"/>
      <c r="Y58" s="49"/>
      <c r="Z58" s="49"/>
    </row>
    <row r="59" spans="1:26">
      <c r="A59" s="44"/>
      <c r="B59" s="38">
        <v>9</v>
      </c>
      <c r="C59" s="38"/>
      <c r="D59" s="38"/>
      <c r="E59" s="38"/>
      <c r="F59" s="45"/>
      <c r="R59" s="49"/>
      <c r="S59" s="49"/>
      <c r="T59" s="49"/>
      <c r="U59" s="49"/>
      <c r="V59" s="49"/>
      <c r="W59" s="49"/>
      <c r="X59" s="49"/>
      <c r="Y59" s="49"/>
      <c r="Z59" s="49"/>
    </row>
    <row r="60" spans="1:26">
      <c r="A60" s="44"/>
      <c r="B60" s="38">
        <v>10</v>
      </c>
      <c r="C60" s="38"/>
      <c r="D60" s="38"/>
      <c r="E60" s="38"/>
      <c r="F60" s="45"/>
      <c r="R60" s="49"/>
      <c r="S60" s="49"/>
      <c r="T60" s="49"/>
      <c r="U60" s="49"/>
      <c r="V60" s="49"/>
      <c r="W60" s="49"/>
      <c r="X60" s="49"/>
      <c r="Y60" s="49"/>
      <c r="Z60" s="49"/>
    </row>
    <row r="61" spans="1:26">
      <c r="A61" s="44"/>
      <c r="B61" s="38">
        <v>11</v>
      </c>
      <c r="C61" s="38"/>
      <c r="D61" s="38"/>
      <c r="E61" s="38"/>
      <c r="F61" s="45"/>
      <c r="R61" s="49"/>
      <c r="S61" s="49"/>
      <c r="T61" s="49"/>
      <c r="U61" s="49"/>
      <c r="V61" s="49"/>
      <c r="W61" s="49"/>
      <c r="X61" s="49"/>
      <c r="Y61" s="49"/>
      <c r="Z61" s="49"/>
    </row>
    <row r="62" spans="1:26">
      <c r="A62" s="46"/>
      <c r="B62" s="38">
        <v>12</v>
      </c>
      <c r="C62" s="38"/>
      <c r="D62" s="38"/>
      <c r="E62" s="38"/>
      <c r="F62" s="45"/>
      <c r="R62" s="49"/>
      <c r="S62" s="49"/>
      <c r="T62" s="49"/>
      <c r="U62" s="49"/>
      <c r="V62" s="49"/>
      <c r="W62" s="49"/>
      <c r="X62" s="49"/>
      <c r="Y62" s="49"/>
      <c r="Z62" s="49"/>
    </row>
    <row r="63" spans="1:26">
      <c r="A63" s="37" t="s">
        <v>9000</v>
      </c>
      <c r="B63" s="37" t="s">
        <v>9001</v>
      </c>
      <c r="C63" s="37" t="s">
        <v>9002</v>
      </c>
      <c r="D63" s="37" t="s">
        <v>9003</v>
      </c>
      <c r="E63" s="37" t="s">
        <v>9004</v>
      </c>
      <c r="F63" s="37" t="s">
        <v>9027</v>
      </c>
      <c r="R63" s="49"/>
      <c r="S63" s="49"/>
      <c r="T63" s="49"/>
      <c r="U63" s="49"/>
      <c r="V63" s="49"/>
      <c r="W63" s="49"/>
      <c r="X63" s="49"/>
      <c r="Y63" s="49"/>
      <c r="Z63" s="49"/>
    </row>
    <row r="64" spans="1:26">
      <c r="A64" s="42">
        <v>2016</v>
      </c>
      <c r="B64" s="38">
        <v>1</v>
      </c>
      <c r="C64" s="38">
        <v>3401</v>
      </c>
      <c r="D64" s="38">
        <v>3742</v>
      </c>
      <c r="E64" s="38"/>
      <c r="F64" s="43"/>
      <c r="R64" s="49"/>
      <c r="S64" s="49"/>
      <c r="T64" s="49"/>
      <c r="U64" s="49"/>
      <c r="V64" s="49"/>
      <c r="W64" s="49"/>
      <c r="X64" s="49"/>
      <c r="Y64" s="49"/>
      <c r="Z64" s="49"/>
    </row>
    <row r="65" spans="1:26">
      <c r="A65" s="44"/>
      <c r="B65" s="38">
        <v>2</v>
      </c>
      <c r="C65" s="38">
        <v>2890</v>
      </c>
      <c r="D65" s="38">
        <v>3220</v>
      </c>
      <c r="E65" s="38"/>
      <c r="F65" s="43"/>
      <c r="R65" s="49"/>
      <c r="S65" s="49"/>
      <c r="T65" s="49"/>
      <c r="U65" s="49"/>
      <c r="V65" s="49"/>
      <c r="W65" s="49"/>
      <c r="X65" s="49"/>
      <c r="Y65" s="49"/>
      <c r="Z65" s="49"/>
    </row>
    <row r="66" spans="1:26">
      <c r="A66" s="44"/>
      <c r="B66" s="38">
        <v>3</v>
      </c>
      <c r="C66" s="38">
        <v>3700</v>
      </c>
      <c r="D66" s="38">
        <v>4070</v>
      </c>
      <c r="E66" s="38"/>
      <c r="F66" s="43"/>
      <c r="R66" s="49"/>
      <c r="S66" s="49"/>
      <c r="T66" s="49"/>
      <c r="U66" s="49"/>
      <c r="V66" s="49"/>
      <c r="W66" s="49"/>
      <c r="X66" s="49"/>
      <c r="Y66" s="49"/>
      <c r="Z66" s="49"/>
    </row>
    <row r="67" spans="1:26">
      <c r="A67" s="44"/>
      <c r="B67" s="38">
        <v>4</v>
      </c>
      <c r="C67" s="38">
        <v>3191</v>
      </c>
      <c r="D67" s="38">
        <v>3258</v>
      </c>
      <c r="E67" s="38"/>
      <c r="F67" s="43"/>
      <c r="R67" s="49"/>
      <c r="S67" s="49"/>
      <c r="T67" s="49"/>
      <c r="U67" s="49"/>
      <c r="V67" s="49"/>
      <c r="W67" s="49"/>
      <c r="X67" s="49"/>
      <c r="Y67" s="49"/>
      <c r="Z67" s="49"/>
    </row>
    <row r="68" ht="13.8" customHeight="1" spans="1:26">
      <c r="A68" s="44"/>
      <c r="B68" s="38">
        <v>5</v>
      </c>
      <c r="C68" s="38">
        <v>3008</v>
      </c>
      <c r="D68" s="38">
        <v>3463</v>
      </c>
      <c r="E68" s="38"/>
      <c r="F68" s="43"/>
      <c r="R68" s="49"/>
      <c r="S68" s="49"/>
      <c r="T68" s="49"/>
      <c r="U68" s="49"/>
      <c r="V68" s="49"/>
      <c r="W68" s="49"/>
      <c r="X68" s="49"/>
      <c r="Y68" s="49"/>
      <c r="Z68" s="49"/>
    </row>
    <row r="69" spans="1:26">
      <c r="A69" s="44"/>
      <c r="B69" s="38">
        <v>6</v>
      </c>
      <c r="C69" s="50">
        <v>3376</v>
      </c>
      <c r="D69" s="50">
        <v>3689</v>
      </c>
      <c r="E69" s="50"/>
      <c r="F69" s="51" t="s">
        <v>9028</v>
      </c>
      <c r="R69" s="49"/>
      <c r="S69" s="49"/>
      <c r="T69" s="49"/>
      <c r="U69" s="49"/>
      <c r="V69" s="49"/>
      <c r="W69" s="49"/>
      <c r="X69" s="49"/>
      <c r="Y69" s="49"/>
      <c r="Z69" s="49"/>
    </row>
    <row r="70" spans="1:26">
      <c r="A70" s="44"/>
      <c r="B70" s="38">
        <v>7</v>
      </c>
      <c r="C70" s="50">
        <v>3186</v>
      </c>
      <c r="D70" s="50">
        <v>3332</v>
      </c>
      <c r="E70" s="50"/>
      <c r="F70" s="51" t="s">
        <v>9028</v>
      </c>
      <c r="R70" s="49"/>
      <c r="S70" s="49"/>
      <c r="T70" s="49"/>
      <c r="U70" s="49"/>
      <c r="V70" s="49"/>
      <c r="W70" s="49"/>
      <c r="X70" s="49"/>
      <c r="Y70" s="49"/>
      <c r="Z70" s="49"/>
    </row>
    <row r="71" spans="1:26">
      <c r="A71" s="44"/>
      <c r="B71" s="38">
        <v>8</v>
      </c>
      <c r="C71" s="50">
        <v>3529</v>
      </c>
      <c r="D71" s="50">
        <v>3929</v>
      </c>
      <c r="E71" s="50"/>
      <c r="F71" s="51" t="s">
        <v>9028</v>
      </c>
      <c r="R71" s="49"/>
      <c r="S71" s="49"/>
      <c r="T71" s="49"/>
      <c r="U71" s="49"/>
      <c r="V71" s="49"/>
      <c r="W71" s="49"/>
      <c r="X71" s="49"/>
      <c r="Y71" s="49"/>
      <c r="Z71" s="49"/>
    </row>
    <row r="72" spans="1:26">
      <c r="A72" s="44"/>
      <c r="B72" s="38">
        <v>9</v>
      </c>
      <c r="C72" s="50">
        <v>3791</v>
      </c>
      <c r="D72" s="50">
        <v>4042</v>
      </c>
      <c r="E72" s="50"/>
      <c r="F72" s="51" t="s">
        <v>9028</v>
      </c>
      <c r="R72" s="49"/>
      <c r="S72" s="49"/>
      <c r="T72" s="49"/>
      <c r="U72" s="49"/>
      <c r="V72" s="49"/>
      <c r="W72" s="49"/>
      <c r="X72" s="49"/>
      <c r="Y72" s="49"/>
      <c r="Z72" s="49"/>
    </row>
    <row r="73" spans="1:26">
      <c r="A73" s="44"/>
      <c r="B73" s="38">
        <v>10</v>
      </c>
      <c r="C73" s="50">
        <v>3601</v>
      </c>
      <c r="D73" s="50">
        <v>3812</v>
      </c>
      <c r="E73" s="50"/>
      <c r="F73" s="51" t="s">
        <v>9028</v>
      </c>
      <c r="R73" s="49"/>
      <c r="S73" s="49"/>
      <c r="T73" s="49"/>
      <c r="U73" s="49"/>
      <c r="V73" s="49"/>
      <c r="W73" s="49"/>
      <c r="X73" s="49"/>
      <c r="Y73" s="49"/>
      <c r="Z73" s="49"/>
    </row>
    <row r="74" spans="1:26">
      <c r="A74" s="44"/>
      <c r="B74" s="38">
        <v>11</v>
      </c>
      <c r="C74" s="38"/>
      <c r="D74" s="38"/>
      <c r="E74" s="38"/>
      <c r="F74" s="45"/>
      <c r="R74" s="49"/>
      <c r="S74" s="49"/>
      <c r="T74" s="49"/>
      <c r="U74" s="49"/>
      <c r="V74" s="49"/>
      <c r="W74" s="49"/>
      <c r="X74" s="49"/>
      <c r="Y74" s="49"/>
      <c r="Z74" s="49"/>
    </row>
    <row r="75" spans="1:26">
      <c r="A75" s="46"/>
      <c r="B75" s="38">
        <v>12</v>
      </c>
      <c r="C75" s="38"/>
      <c r="D75" s="38"/>
      <c r="E75" s="38"/>
      <c r="F75" s="45"/>
      <c r="R75" s="49"/>
      <c r="S75" s="49"/>
      <c r="T75" s="49"/>
      <c r="U75" s="49"/>
      <c r="V75" s="49"/>
      <c r="W75" s="49"/>
      <c r="X75" s="49"/>
      <c r="Y75" s="49"/>
      <c r="Z75" s="49"/>
    </row>
    <row r="76" spans="1:26">
      <c r="A76" s="37" t="s">
        <v>9000</v>
      </c>
      <c r="B76" s="37" t="s">
        <v>9001</v>
      </c>
      <c r="C76" s="37" t="s">
        <v>9002</v>
      </c>
      <c r="D76" s="37" t="s">
        <v>9003</v>
      </c>
      <c r="E76" s="37" t="s">
        <v>9004</v>
      </c>
      <c r="F76" s="37" t="s">
        <v>9027</v>
      </c>
      <c r="R76" s="49"/>
      <c r="S76" s="49"/>
      <c r="T76" s="49"/>
      <c r="U76" s="49"/>
      <c r="V76" s="49"/>
      <c r="W76" s="49"/>
      <c r="X76" s="49"/>
      <c r="Y76" s="49"/>
      <c r="Z76" s="49"/>
    </row>
    <row r="77" spans="1:26">
      <c r="A77" s="42">
        <v>2015</v>
      </c>
      <c r="B77" s="38">
        <v>1</v>
      </c>
      <c r="C77" s="38">
        <v>3791</v>
      </c>
      <c r="D77" s="38">
        <v>4479</v>
      </c>
      <c r="E77" s="38"/>
      <c r="F77" s="43"/>
      <c r="R77" s="49"/>
      <c r="S77" s="49"/>
      <c r="T77" s="49"/>
      <c r="U77" s="49"/>
      <c r="V77" s="49"/>
      <c r="W77" s="49"/>
      <c r="X77" s="49"/>
      <c r="Y77" s="49"/>
      <c r="Z77" s="49"/>
    </row>
    <row r="78" spans="1:26">
      <c r="A78" s="44"/>
      <c r="B78" s="38">
        <v>2</v>
      </c>
      <c r="C78" s="52">
        <v>2890</v>
      </c>
      <c r="D78" s="38">
        <v>3116</v>
      </c>
      <c r="E78" s="38"/>
      <c r="F78" s="43" t="s">
        <v>9029</v>
      </c>
      <c r="R78" s="49"/>
      <c r="S78" s="49"/>
      <c r="T78" s="49"/>
      <c r="U78" s="49"/>
      <c r="V78" s="49"/>
      <c r="W78" s="49"/>
      <c r="X78" s="49"/>
      <c r="Y78" s="49"/>
      <c r="Z78" s="49"/>
    </row>
    <row r="79" spans="1:26">
      <c r="A79" s="44"/>
      <c r="B79" s="38">
        <v>3</v>
      </c>
      <c r="C79" s="38">
        <v>3778</v>
      </c>
      <c r="D79" s="38">
        <v>4084</v>
      </c>
      <c r="E79" s="38"/>
      <c r="F79" s="43"/>
      <c r="R79" s="49"/>
      <c r="S79" s="49"/>
      <c r="T79" s="49"/>
      <c r="U79" s="49"/>
      <c r="V79" s="49"/>
      <c r="W79" s="49"/>
      <c r="X79" s="49"/>
      <c r="Y79" s="49"/>
      <c r="Z79" s="49"/>
    </row>
    <row r="80" spans="1:26">
      <c r="A80" s="44"/>
      <c r="B80" s="38">
        <v>4</v>
      </c>
      <c r="C80" s="38">
        <v>3571</v>
      </c>
      <c r="D80" s="38">
        <v>3436</v>
      </c>
      <c r="E80" s="38"/>
      <c r="F80" s="43"/>
      <c r="R80" s="49"/>
      <c r="S80" s="49"/>
      <c r="T80" s="49"/>
      <c r="U80" s="49"/>
      <c r="V80" s="49"/>
      <c r="W80" s="49"/>
      <c r="X80" s="49"/>
      <c r="Y80" s="49"/>
      <c r="Z80" s="49"/>
    </row>
    <row r="81" ht="13.8" customHeight="1" spans="1:26">
      <c r="A81" s="44"/>
      <c r="B81" s="38">
        <v>5</v>
      </c>
      <c r="C81" s="52">
        <v>3339</v>
      </c>
      <c r="D81" s="38">
        <v>3760</v>
      </c>
      <c r="E81" s="38"/>
      <c r="F81" s="43" t="s">
        <v>9030</v>
      </c>
      <c r="R81" s="49"/>
      <c r="S81" s="49"/>
      <c r="T81" s="49"/>
      <c r="U81" s="49"/>
      <c r="V81" s="49"/>
      <c r="W81" s="49"/>
      <c r="X81" s="49"/>
      <c r="Y81" s="49"/>
      <c r="Z81" s="49"/>
    </row>
    <row r="82" spans="1:26">
      <c r="A82" s="44"/>
      <c r="B82" s="38">
        <v>6</v>
      </c>
      <c r="C82" s="38">
        <v>3380</v>
      </c>
      <c r="D82" s="38">
        <v>3674</v>
      </c>
      <c r="E82" s="38"/>
      <c r="F82" s="43"/>
      <c r="R82" s="49"/>
      <c r="S82" s="49"/>
      <c r="T82" s="49"/>
      <c r="U82" s="49"/>
      <c r="V82" s="49"/>
      <c r="W82" s="49"/>
      <c r="X82" s="49"/>
      <c r="Y82" s="49"/>
      <c r="Z82" s="49"/>
    </row>
    <row r="83" spans="1:26">
      <c r="A83" s="44"/>
      <c r="B83" s="38">
        <v>7</v>
      </c>
      <c r="C83" s="38">
        <v>3338</v>
      </c>
      <c r="D83" s="38">
        <v>3658</v>
      </c>
      <c r="E83" s="38"/>
      <c r="F83" s="43"/>
      <c r="R83" s="49"/>
      <c r="S83" s="49"/>
      <c r="T83" s="49"/>
      <c r="U83" s="49"/>
      <c r="V83" s="49"/>
      <c r="W83" s="49"/>
      <c r="X83" s="49"/>
      <c r="Y83" s="49"/>
      <c r="Z83" s="49"/>
    </row>
    <row r="84" spans="1:26">
      <c r="A84" s="44"/>
      <c r="B84" s="38">
        <v>8</v>
      </c>
      <c r="C84" s="38">
        <v>3247</v>
      </c>
      <c r="D84" s="38">
        <v>3411</v>
      </c>
      <c r="E84" s="38"/>
      <c r="F84" s="43"/>
      <c r="R84" s="49"/>
      <c r="S84" s="49"/>
      <c r="T84" s="49"/>
      <c r="U84" s="49"/>
      <c r="V84" s="49"/>
      <c r="W84" s="49"/>
      <c r="X84" s="49"/>
      <c r="Y84" s="49"/>
      <c r="Z84" s="49"/>
    </row>
    <row r="85" spans="1:26">
      <c r="A85" s="44"/>
      <c r="B85" s="38">
        <v>9</v>
      </c>
      <c r="C85" s="38">
        <v>3813</v>
      </c>
      <c r="D85" s="38">
        <v>4051</v>
      </c>
      <c r="E85" s="38"/>
      <c r="F85" s="45"/>
      <c r="R85" s="49"/>
      <c r="S85" s="49"/>
      <c r="T85" s="49"/>
      <c r="U85" s="49"/>
      <c r="V85" s="49"/>
      <c r="W85" s="49"/>
      <c r="X85" s="49"/>
      <c r="Y85" s="49"/>
      <c r="Z85" s="49"/>
    </row>
    <row r="86" spans="1:26">
      <c r="A86" s="44"/>
      <c r="B86" s="38">
        <v>10</v>
      </c>
      <c r="C86" s="38">
        <v>3645</v>
      </c>
      <c r="D86" s="38">
        <v>3754</v>
      </c>
      <c r="E86" s="38"/>
      <c r="F86" s="45"/>
      <c r="R86" s="49"/>
      <c r="S86" s="49"/>
      <c r="T86" s="49"/>
      <c r="U86" s="49"/>
      <c r="V86" s="49"/>
      <c r="W86" s="49"/>
      <c r="X86" s="49"/>
      <c r="Y86" s="49"/>
      <c r="Z86" s="49"/>
    </row>
    <row r="87" spans="1:26">
      <c r="A87" s="44"/>
      <c r="B87" s="38">
        <v>11</v>
      </c>
      <c r="C87" s="38">
        <v>3512</v>
      </c>
      <c r="D87" s="38">
        <v>3768</v>
      </c>
      <c r="E87" s="38"/>
      <c r="F87" s="45"/>
      <c r="R87" s="49"/>
      <c r="S87" s="49"/>
      <c r="T87" s="49"/>
      <c r="U87" s="49"/>
      <c r="V87" s="49"/>
      <c r="W87" s="49"/>
      <c r="X87" s="49"/>
      <c r="Y87" s="49"/>
      <c r="Z87" s="49"/>
    </row>
    <row r="88" spans="1:26">
      <c r="A88" s="46"/>
      <c r="B88" s="38">
        <v>12</v>
      </c>
      <c r="C88" s="38">
        <v>3610</v>
      </c>
      <c r="D88" s="38">
        <v>3507</v>
      </c>
      <c r="E88" s="38"/>
      <c r="F88" s="45"/>
      <c r="R88" s="49"/>
      <c r="S88" s="49"/>
      <c r="T88" s="49"/>
      <c r="U88" s="49"/>
      <c r="V88" s="49"/>
      <c r="W88" s="49"/>
      <c r="X88" s="49"/>
      <c r="Y88" s="49"/>
      <c r="Z88" s="49"/>
    </row>
    <row r="89" spans="1:26">
      <c r="A89" s="37" t="s">
        <v>9000</v>
      </c>
      <c r="B89" s="37" t="s">
        <v>9001</v>
      </c>
      <c r="C89" s="37" t="s">
        <v>9002</v>
      </c>
      <c r="D89" s="37" t="s">
        <v>9003</v>
      </c>
      <c r="E89" s="37" t="s">
        <v>9004</v>
      </c>
      <c r="F89" s="37" t="s">
        <v>9027</v>
      </c>
      <c r="R89" s="49"/>
      <c r="S89" s="49"/>
      <c r="T89" s="49"/>
      <c r="U89" s="49"/>
      <c r="V89" s="49"/>
      <c r="W89" s="49"/>
      <c r="X89" s="49"/>
      <c r="Y89" s="49"/>
      <c r="Z89" s="49"/>
    </row>
    <row r="90" spans="1:26">
      <c r="A90" s="42">
        <v>2014</v>
      </c>
      <c r="B90" s="38">
        <v>1</v>
      </c>
      <c r="C90" s="38"/>
      <c r="D90" s="38"/>
      <c r="E90" s="38"/>
      <c r="F90" s="43"/>
      <c r="R90" s="49"/>
      <c r="S90" s="49"/>
      <c r="T90" s="49"/>
      <c r="U90" s="49"/>
      <c r="V90" s="49"/>
      <c r="W90" s="49"/>
      <c r="X90" s="49"/>
      <c r="Y90" s="49"/>
      <c r="Z90" s="49"/>
    </row>
    <row r="91" spans="1:26">
      <c r="A91" s="44"/>
      <c r="B91" s="38">
        <v>2</v>
      </c>
      <c r="C91" s="38"/>
      <c r="D91" s="38"/>
      <c r="E91" s="38"/>
      <c r="F91" s="43"/>
      <c r="R91" s="49"/>
      <c r="S91" s="49"/>
      <c r="T91" s="49"/>
      <c r="U91" s="49"/>
      <c r="V91" s="49"/>
      <c r="W91" s="49"/>
      <c r="X91" s="49"/>
      <c r="Y91" s="49"/>
      <c r="Z91" s="49"/>
    </row>
    <row r="92" spans="1:26">
      <c r="A92" s="44"/>
      <c r="B92" s="38">
        <v>3</v>
      </c>
      <c r="C92" s="38"/>
      <c r="D92" s="38"/>
      <c r="E92" s="38"/>
      <c r="F92" s="43"/>
      <c r="R92" s="49"/>
      <c r="S92" s="49"/>
      <c r="T92" s="49"/>
      <c r="U92" s="49"/>
      <c r="V92" s="49"/>
      <c r="W92" s="49"/>
      <c r="X92" s="49"/>
      <c r="Y92" s="49"/>
      <c r="Z92" s="49"/>
    </row>
    <row r="93" spans="1:26">
      <c r="A93" s="44"/>
      <c r="B93" s="38">
        <v>4</v>
      </c>
      <c r="C93" s="38"/>
      <c r="D93" s="38"/>
      <c r="E93" s="38"/>
      <c r="F93" s="43"/>
      <c r="R93" s="49"/>
      <c r="S93" s="49"/>
      <c r="T93" s="49"/>
      <c r="U93" s="49"/>
      <c r="V93" s="49"/>
      <c r="W93" s="49"/>
      <c r="X93" s="49"/>
      <c r="Y93" s="49"/>
      <c r="Z93" s="49"/>
    </row>
    <row r="94" ht="13.8" customHeight="1" spans="1:26">
      <c r="A94" s="44"/>
      <c r="B94" s="38">
        <v>5</v>
      </c>
      <c r="C94" s="38"/>
      <c r="D94" s="38"/>
      <c r="E94" s="38"/>
      <c r="F94" s="43"/>
      <c r="R94" s="49"/>
      <c r="S94" s="49"/>
      <c r="T94" s="49"/>
      <c r="U94" s="49"/>
      <c r="V94" s="49"/>
      <c r="W94" s="49"/>
      <c r="X94" s="49"/>
      <c r="Y94" s="49"/>
      <c r="Z94" s="49"/>
    </row>
    <row r="95" spans="1:26">
      <c r="A95" s="44"/>
      <c r="B95" s="38">
        <v>6</v>
      </c>
      <c r="C95" s="38"/>
      <c r="D95" s="38"/>
      <c r="E95" s="38"/>
      <c r="F95" s="43"/>
      <c r="R95" s="49"/>
      <c r="S95" s="49"/>
      <c r="T95" s="49"/>
      <c r="U95" s="49"/>
      <c r="V95" s="49"/>
      <c r="W95" s="49"/>
      <c r="X95" s="49"/>
      <c r="Y95" s="49"/>
      <c r="Z95" s="49"/>
    </row>
    <row r="96" spans="1:26">
      <c r="A96" s="44"/>
      <c r="B96" s="38">
        <v>7</v>
      </c>
      <c r="C96" s="38"/>
      <c r="D96" s="38"/>
      <c r="E96" s="38"/>
      <c r="F96" s="43"/>
      <c r="R96" s="49"/>
      <c r="S96" s="49"/>
      <c r="T96" s="49"/>
      <c r="U96" s="49"/>
      <c r="V96" s="49"/>
      <c r="W96" s="49"/>
      <c r="X96" s="49"/>
      <c r="Y96" s="49"/>
      <c r="Z96" s="49"/>
    </row>
    <row r="97" spans="1:26">
      <c r="A97" s="44"/>
      <c r="B97" s="38">
        <v>8</v>
      </c>
      <c r="C97" s="52">
        <v>4066</v>
      </c>
      <c r="D97" s="38">
        <v>4127</v>
      </c>
      <c r="E97" s="38"/>
      <c r="F97" s="43" t="s">
        <v>9031</v>
      </c>
      <c r="R97" s="49"/>
      <c r="S97" s="49"/>
      <c r="T97" s="49"/>
      <c r="U97" s="49"/>
      <c r="V97" s="49"/>
      <c r="W97" s="49"/>
      <c r="X97" s="49"/>
      <c r="Y97" s="49"/>
      <c r="Z97" s="49"/>
    </row>
    <row r="98" spans="1:26">
      <c r="A98" s="44"/>
      <c r="B98" s="38">
        <v>9</v>
      </c>
      <c r="C98" s="38">
        <v>4761</v>
      </c>
      <c r="D98" s="38">
        <v>5272</v>
      </c>
      <c r="E98" s="38"/>
      <c r="F98" s="45"/>
      <c r="R98" s="49"/>
      <c r="S98" s="49"/>
      <c r="T98" s="49"/>
      <c r="U98" s="49"/>
      <c r="V98" s="49"/>
      <c r="W98" s="49"/>
      <c r="X98" s="49"/>
      <c r="Y98" s="49"/>
      <c r="Z98" s="49"/>
    </row>
    <row r="99" spans="1:26">
      <c r="A99" s="44"/>
      <c r="B99" s="38">
        <v>10</v>
      </c>
      <c r="C99" s="38">
        <v>4152</v>
      </c>
      <c r="D99" s="38">
        <v>4516</v>
      </c>
      <c r="E99" s="38"/>
      <c r="F99" s="45"/>
      <c r="R99" s="49"/>
      <c r="S99" s="49"/>
      <c r="T99" s="49"/>
      <c r="U99" s="49"/>
      <c r="V99" s="49"/>
      <c r="W99" s="49"/>
      <c r="X99" s="49"/>
      <c r="Y99" s="49"/>
      <c r="Z99" s="49"/>
    </row>
    <row r="100" spans="1:26">
      <c r="A100" s="44"/>
      <c r="B100" s="38">
        <v>11</v>
      </c>
      <c r="C100" s="38">
        <v>4080</v>
      </c>
      <c r="D100" s="38">
        <v>4070</v>
      </c>
      <c r="E100" s="38"/>
      <c r="F100" s="45"/>
      <c r="R100" s="49"/>
      <c r="S100" s="49"/>
      <c r="T100" s="49"/>
      <c r="U100" s="49"/>
      <c r="V100" s="49"/>
      <c r="W100" s="49"/>
      <c r="X100" s="49"/>
      <c r="Y100" s="49"/>
      <c r="Z100" s="49"/>
    </row>
    <row r="101" spans="1:26">
      <c r="A101" s="46"/>
      <c r="B101" s="38">
        <v>12</v>
      </c>
      <c r="C101" s="38">
        <v>4292</v>
      </c>
      <c r="D101" s="38">
        <v>4313</v>
      </c>
      <c r="E101" s="38"/>
      <c r="F101" s="45"/>
      <c r="R101" s="49"/>
      <c r="S101" s="49"/>
      <c r="T101" s="49"/>
      <c r="U101" s="49"/>
      <c r="V101" s="49"/>
      <c r="W101" s="49"/>
      <c r="X101" s="49"/>
      <c r="Y101" s="49"/>
      <c r="Z101" s="49"/>
    </row>
    <row r="102" spans="1:26">
      <c r="A102" s="53"/>
      <c r="B102" s="53"/>
      <c r="C102" s="53"/>
      <c r="D102" s="53"/>
      <c r="E102" s="53"/>
      <c r="F102" s="54"/>
      <c r="R102" s="49"/>
      <c r="S102" s="49"/>
      <c r="T102" s="49"/>
      <c r="U102" s="49"/>
      <c r="V102" s="49"/>
      <c r="W102" s="49"/>
      <c r="X102" s="49"/>
      <c r="Y102" s="49"/>
      <c r="Z102" s="49"/>
    </row>
    <row r="103" spans="18:26">
      <c r="R103" s="49"/>
      <c r="S103" s="49"/>
      <c r="T103" s="49"/>
      <c r="U103" s="49"/>
      <c r="V103" s="49"/>
      <c r="W103" s="49"/>
      <c r="X103" s="49"/>
      <c r="Y103" s="49"/>
      <c r="Z103" s="49"/>
    </row>
    <row r="104" spans="18:26">
      <c r="R104" s="49"/>
      <c r="S104" s="49"/>
      <c r="T104" s="49"/>
      <c r="U104" s="49"/>
      <c r="V104" s="49"/>
      <c r="W104" s="49"/>
      <c r="X104" s="49"/>
      <c r="Y104" s="49"/>
      <c r="Z104" s="49"/>
    </row>
    <row r="105" spans="18:26">
      <c r="R105" s="49"/>
      <c r="S105" s="49"/>
      <c r="T105" s="49"/>
      <c r="U105" s="49"/>
      <c r="V105" s="49"/>
      <c r="W105" s="49"/>
      <c r="X105" s="49"/>
      <c r="Y105" s="49"/>
      <c r="Z105" s="49"/>
    </row>
    <row r="106" spans="1:26">
      <c r="A106" s="16" t="s">
        <v>9032</v>
      </c>
      <c r="B106" t="s">
        <v>9033</v>
      </c>
      <c r="C106" t="s">
        <v>9034</v>
      </c>
      <c r="R106" s="49"/>
      <c r="S106" s="49"/>
      <c r="T106" s="49"/>
      <c r="U106" s="49"/>
      <c r="V106" s="49"/>
      <c r="W106" s="49"/>
      <c r="X106" s="49"/>
      <c r="Y106" s="49"/>
      <c r="Z106" s="49"/>
    </row>
    <row r="107" spans="1:3">
      <c r="A107" s="16"/>
      <c r="B107">
        <v>17755</v>
      </c>
      <c r="C107">
        <v>20841</v>
      </c>
    </row>
    <row r="109" spans="18:26">
      <c r="R109" s="49" t="s">
        <v>9035</v>
      </c>
      <c r="S109" s="2"/>
      <c r="T109" s="2"/>
      <c r="U109" s="2"/>
      <c r="V109" s="2"/>
      <c r="W109" s="2"/>
      <c r="X109" s="2"/>
      <c r="Y109" s="2"/>
      <c r="Z109" s="2"/>
    </row>
    <row r="110" spans="18:26">
      <c r="R110" s="2"/>
      <c r="S110" s="2"/>
      <c r="T110" s="2"/>
      <c r="U110" s="2"/>
      <c r="V110" s="2"/>
      <c r="W110" s="2"/>
      <c r="X110" s="2"/>
      <c r="Y110" s="2"/>
      <c r="Z110" s="2"/>
    </row>
    <row r="111" spans="18:26">
      <c r="R111" s="2"/>
      <c r="S111" s="2"/>
      <c r="T111" s="2"/>
      <c r="U111" s="2"/>
      <c r="V111" s="2"/>
      <c r="W111" s="2"/>
      <c r="X111" s="2"/>
      <c r="Y111" s="2"/>
      <c r="Z111" s="2"/>
    </row>
    <row r="112" spans="18:26">
      <c r="R112" s="2"/>
      <c r="S112" s="2"/>
      <c r="T112" s="2"/>
      <c r="U112" s="2"/>
      <c r="V112" s="2"/>
      <c r="W112" s="2"/>
      <c r="X112" s="2"/>
      <c r="Y112" s="2"/>
      <c r="Z112" s="2"/>
    </row>
    <row r="113" spans="18:26">
      <c r="R113" s="2"/>
      <c r="S113" s="2"/>
      <c r="T113" s="2"/>
      <c r="U113" s="2"/>
      <c r="V113" s="2"/>
      <c r="W113" s="2"/>
      <c r="X113" s="2"/>
      <c r="Y113" s="2"/>
      <c r="Z113" s="2"/>
    </row>
    <row r="114" spans="18:26">
      <c r="R114" s="2"/>
      <c r="S114" s="2"/>
      <c r="T114" s="2"/>
      <c r="U114" s="2"/>
      <c r="V114" s="2"/>
      <c r="W114" s="2"/>
      <c r="X114" s="2"/>
      <c r="Y114" s="2"/>
      <c r="Z114" s="2"/>
    </row>
    <row r="115" spans="18:26">
      <c r="R115" s="2"/>
      <c r="S115" s="2"/>
      <c r="T115" s="2"/>
      <c r="U115" s="2"/>
      <c r="V115" s="2"/>
      <c r="W115" s="2"/>
      <c r="X115" s="2"/>
      <c r="Y115" s="2"/>
      <c r="Z115" s="2"/>
    </row>
    <row r="116" spans="18:26">
      <c r="R116" s="2"/>
      <c r="S116" s="2"/>
      <c r="T116" s="2"/>
      <c r="U116" s="2"/>
      <c r="V116" s="2"/>
      <c r="W116" s="2"/>
      <c r="X116" s="2"/>
      <c r="Y116" s="2"/>
      <c r="Z116" s="2"/>
    </row>
    <row r="117" spans="18:26">
      <c r="R117" s="2"/>
      <c r="S117" s="2"/>
      <c r="T117" s="2"/>
      <c r="U117" s="2"/>
      <c r="V117" s="2"/>
      <c r="W117" s="2"/>
      <c r="X117" s="2"/>
      <c r="Y117" s="2"/>
      <c r="Z117" s="2"/>
    </row>
    <row r="118" spans="18:26">
      <c r="R118" s="2"/>
      <c r="S118" s="2"/>
      <c r="T118" s="2"/>
      <c r="U118" s="2"/>
      <c r="V118" s="2"/>
      <c r="W118" s="2"/>
      <c r="X118" s="2"/>
      <c r="Y118" s="2"/>
      <c r="Z118" s="2"/>
    </row>
  </sheetData>
  <autoFilter ref="C12:C24">
    <extLst/>
  </autoFilter>
  <mergeCells count="17">
    <mergeCell ref="A1:F1"/>
    <mergeCell ref="H1:P1"/>
    <mergeCell ref="A3:A10"/>
    <mergeCell ref="A12:A23"/>
    <mergeCell ref="A25:A36"/>
    <mergeCell ref="A38:A49"/>
    <mergeCell ref="A51:A62"/>
    <mergeCell ref="A64:A75"/>
    <mergeCell ref="A77:A88"/>
    <mergeCell ref="A90:A101"/>
    <mergeCell ref="A106:A107"/>
    <mergeCell ref="R3:Z14"/>
    <mergeCell ref="R16:Z25"/>
    <mergeCell ref="AC3:AI11"/>
    <mergeCell ref="AC16:AJ27"/>
    <mergeCell ref="R109:Z118"/>
    <mergeCell ref="R29:Z106"/>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67"/>
  <sheetViews>
    <sheetView workbookViewId="0">
      <selection activeCell="I9" sqref="I9"/>
    </sheetView>
  </sheetViews>
  <sheetFormatPr defaultColWidth="9" defaultRowHeight="14.25"/>
  <cols>
    <col min="1" max="1" width="23.4416666666667" customWidth="1"/>
    <col min="2" max="2" width="13.225" customWidth="1"/>
    <col min="3" max="3" width="28.8916666666667" customWidth="1"/>
    <col min="5" max="6" width="14.6666666666667" customWidth="1"/>
    <col min="7" max="7" width="20.4416666666667" customWidth="1"/>
    <col min="8" max="8" width="29.8916666666667" customWidth="1"/>
    <col min="9" max="10" width="23.3333333333333" customWidth="1"/>
    <col min="11" max="11" width="21.225" customWidth="1"/>
    <col min="12" max="12" width="18.225" customWidth="1"/>
  </cols>
  <sheetData>
    <row r="1" spans="1:11">
      <c r="A1" s="27" t="s">
        <v>9036</v>
      </c>
      <c r="B1" s="27" t="s">
        <v>9037</v>
      </c>
      <c r="E1" s="28" t="s">
        <v>9038</v>
      </c>
      <c r="F1" s="28" t="s">
        <v>9039</v>
      </c>
      <c r="H1" s="29" t="s">
        <v>518</v>
      </c>
      <c r="K1" s="32" t="s">
        <v>9040</v>
      </c>
    </row>
    <row r="2" spans="1:13">
      <c r="A2" t="s">
        <v>383</v>
      </c>
      <c r="B2" t="s">
        <v>1072</v>
      </c>
      <c r="C2" t="str">
        <f>CONCATENATE(A2,B2)</f>
        <v>015BA08369A047612</v>
      </c>
      <c r="E2" t="s">
        <v>383</v>
      </c>
      <c r="F2" t="s">
        <v>1072</v>
      </c>
      <c r="G2" t="str">
        <f>CONCATENATE(E2,F2)</f>
        <v>015BA08369A047612</v>
      </c>
      <c r="H2" t="str">
        <f t="shared" ref="H2:H65" si="0">VLOOKUP(C2,OMS_LIST,1,FALSE)</f>
        <v>015BA08369A047612</v>
      </c>
      <c r="I2" t="s">
        <v>9041</v>
      </c>
      <c r="J2" t="str">
        <f t="shared" ref="J2:J65" si="1">VLOOKUP(I2,master_blNoList,1,FALSE)</f>
        <v>SBZYTHB2101883</v>
      </c>
      <c r="K2" s="33" t="s">
        <v>379</v>
      </c>
      <c r="L2" t="e">
        <f t="shared" ref="L2:L33" si="2">VLOOKUP(K2,blno_list,1,FALSE)</f>
        <v>#N/A</v>
      </c>
      <c r="M2" t="e">
        <f t="shared" ref="M2:M33" si="3">VLOOKUP(K2,master_blNoList,1,FALSE)</f>
        <v>#N/A</v>
      </c>
    </row>
    <row r="3" spans="1:13">
      <c r="A3" t="s">
        <v>383</v>
      </c>
      <c r="B3" t="s">
        <v>1074</v>
      </c>
      <c r="C3" t="str">
        <f t="shared" ref="C3:C66" si="4">CONCATENATE(A3,B3)</f>
        <v>015BA08369A047613</v>
      </c>
      <c r="E3" t="s">
        <v>383</v>
      </c>
      <c r="F3" t="s">
        <v>1074</v>
      </c>
      <c r="G3" t="str">
        <f t="shared" ref="G3:G66" si="5">CONCATENATE(E3,F3)</f>
        <v>015BA08369A047613</v>
      </c>
      <c r="H3" t="str">
        <f t="shared" si="0"/>
        <v>015BA08369A047613</v>
      </c>
      <c r="I3" t="s">
        <v>9042</v>
      </c>
      <c r="J3" t="str">
        <f t="shared" si="1"/>
        <v>MEDUT5089130</v>
      </c>
      <c r="K3" s="33" t="s">
        <v>366</v>
      </c>
      <c r="L3" t="e">
        <f t="shared" si="2"/>
        <v>#N/A</v>
      </c>
      <c r="M3" t="e">
        <f t="shared" si="3"/>
        <v>#N/A</v>
      </c>
    </row>
    <row r="4" spans="1:13">
      <c r="A4" t="s">
        <v>383</v>
      </c>
      <c r="B4" t="s">
        <v>1076</v>
      </c>
      <c r="C4" t="str">
        <f t="shared" si="4"/>
        <v>015BA08369A047614</v>
      </c>
      <c r="E4" t="s">
        <v>383</v>
      </c>
      <c r="F4" t="s">
        <v>1076</v>
      </c>
      <c r="G4" t="str">
        <f t="shared" si="5"/>
        <v>015BA08369A047614</v>
      </c>
      <c r="H4" t="str">
        <f t="shared" si="0"/>
        <v>015BA08369A047614</v>
      </c>
      <c r="I4" t="s">
        <v>9043</v>
      </c>
      <c r="J4" t="str">
        <f t="shared" si="1"/>
        <v>SBKK00047451</v>
      </c>
      <c r="K4" s="33" t="s">
        <v>233</v>
      </c>
      <c r="L4" t="e">
        <f t="shared" si="2"/>
        <v>#N/A</v>
      </c>
      <c r="M4" t="e">
        <f t="shared" si="3"/>
        <v>#N/A</v>
      </c>
    </row>
    <row r="5" spans="1:13">
      <c r="A5" t="s">
        <v>523</v>
      </c>
      <c r="B5" t="s">
        <v>1209</v>
      </c>
      <c r="C5" t="str">
        <f t="shared" si="4"/>
        <v>015BA09786A048816</v>
      </c>
      <c r="E5" t="s">
        <v>523</v>
      </c>
      <c r="F5" t="s">
        <v>1209</v>
      </c>
      <c r="G5" t="str">
        <f t="shared" si="5"/>
        <v>015BA09786A048816</v>
      </c>
      <c r="H5" t="str">
        <f t="shared" si="0"/>
        <v>015BA09786A048816</v>
      </c>
      <c r="I5" t="s">
        <v>184</v>
      </c>
      <c r="J5" t="e">
        <f t="shared" si="1"/>
        <v>#N/A</v>
      </c>
      <c r="K5" s="157" t="s">
        <v>246</v>
      </c>
      <c r="L5" t="e">
        <f t="shared" si="2"/>
        <v>#N/A</v>
      </c>
      <c r="M5" t="e">
        <f t="shared" si="3"/>
        <v>#N/A</v>
      </c>
    </row>
    <row r="6" spans="1:13">
      <c r="A6" t="s">
        <v>523</v>
      </c>
      <c r="B6" t="s">
        <v>1253</v>
      </c>
      <c r="C6" t="str">
        <f t="shared" si="4"/>
        <v>015BA09786A049364</v>
      </c>
      <c r="E6" t="s">
        <v>523</v>
      </c>
      <c r="F6" t="s">
        <v>1253</v>
      </c>
      <c r="G6" t="str">
        <f t="shared" si="5"/>
        <v>015BA09786A049364</v>
      </c>
      <c r="H6" t="str">
        <f t="shared" si="0"/>
        <v>015BA09786A049364</v>
      </c>
      <c r="I6" t="s">
        <v>6722</v>
      </c>
      <c r="J6" t="str">
        <f t="shared" si="1"/>
        <v>MEDUT5109185</v>
      </c>
      <c r="K6" s="33" t="s">
        <v>348</v>
      </c>
      <c r="L6" t="e">
        <f t="shared" si="2"/>
        <v>#N/A</v>
      </c>
      <c r="M6" t="e">
        <f t="shared" si="3"/>
        <v>#N/A</v>
      </c>
    </row>
    <row r="7" spans="1:13">
      <c r="A7" t="s">
        <v>525</v>
      </c>
      <c r="B7" t="s">
        <v>4076</v>
      </c>
      <c r="C7" t="str">
        <f t="shared" si="4"/>
        <v>015BA09787A052016</v>
      </c>
      <c r="E7" t="s">
        <v>525</v>
      </c>
      <c r="F7" t="s">
        <v>4076</v>
      </c>
      <c r="G7" t="str">
        <f t="shared" si="5"/>
        <v>015BA09787A052016</v>
      </c>
      <c r="H7" t="str">
        <f t="shared" si="0"/>
        <v>015BA09787A052016</v>
      </c>
      <c r="I7" t="s">
        <v>194</v>
      </c>
      <c r="J7" t="e">
        <f t="shared" si="1"/>
        <v>#N/A</v>
      </c>
      <c r="K7" s="33" t="s">
        <v>375</v>
      </c>
      <c r="L7" t="str">
        <f t="shared" si="2"/>
        <v>21HKGSYD03045</v>
      </c>
      <c r="M7" t="str">
        <f t="shared" si="3"/>
        <v>21HKGSYD03045</v>
      </c>
    </row>
    <row r="8" spans="1:13">
      <c r="A8" t="s">
        <v>525</v>
      </c>
      <c r="B8" t="s">
        <v>4078</v>
      </c>
      <c r="C8" t="str">
        <f t="shared" si="4"/>
        <v>015BA09787A052017</v>
      </c>
      <c r="E8" t="s">
        <v>525</v>
      </c>
      <c r="F8" t="s">
        <v>4078</v>
      </c>
      <c r="G8" t="str">
        <f t="shared" si="5"/>
        <v>015BA09787A052017</v>
      </c>
      <c r="H8" t="str">
        <f t="shared" si="0"/>
        <v>015BA09787A052017</v>
      </c>
      <c r="I8" t="s">
        <v>189</v>
      </c>
      <c r="J8" t="e">
        <f t="shared" si="1"/>
        <v>#N/A</v>
      </c>
      <c r="K8" s="33" t="s">
        <v>375</v>
      </c>
      <c r="L8" t="str">
        <f t="shared" si="2"/>
        <v>21HKGSYD03045</v>
      </c>
      <c r="M8" t="str">
        <f t="shared" si="3"/>
        <v>21HKGSYD03045</v>
      </c>
    </row>
    <row r="9" spans="1:13">
      <c r="A9" t="s">
        <v>525</v>
      </c>
      <c r="B9" t="s">
        <v>4080</v>
      </c>
      <c r="C9" t="str">
        <f t="shared" si="4"/>
        <v>015BA09787A052018</v>
      </c>
      <c r="E9" t="s">
        <v>525</v>
      </c>
      <c r="F9" t="s">
        <v>4080</v>
      </c>
      <c r="G9" t="str">
        <f t="shared" si="5"/>
        <v>015BA09787A052018</v>
      </c>
      <c r="H9" t="str">
        <f t="shared" si="0"/>
        <v>015BA09787A052018</v>
      </c>
      <c r="I9" t="s">
        <v>6057</v>
      </c>
      <c r="J9" t="str">
        <f t="shared" si="1"/>
        <v>EURFL21600888ICH</v>
      </c>
      <c r="K9" s="33">
        <v>2560019342</v>
      </c>
      <c r="L9" t="e">
        <f t="shared" si="2"/>
        <v>#N/A</v>
      </c>
      <c r="M9" t="e">
        <f t="shared" si="3"/>
        <v>#N/A</v>
      </c>
    </row>
    <row r="10" spans="1:13">
      <c r="A10" t="s">
        <v>527</v>
      </c>
      <c r="B10" t="s">
        <v>1079</v>
      </c>
      <c r="C10" t="str">
        <f t="shared" si="4"/>
        <v>015BA09880A047653</v>
      </c>
      <c r="E10" t="s">
        <v>527</v>
      </c>
      <c r="F10" t="s">
        <v>1079</v>
      </c>
      <c r="G10" t="str">
        <f t="shared" si="5"/>
        <v>015BA09880A047653</v>
      </c>
      <c r="H10" t="str">
        <f t="shared" si="0"/>
        <v>015BA09880A047653</v>
      </c>
      <c r="I10" t="s">
        <v>9044</v>
      </c>
      <c r="J10" t="str">
        <f t="shared" si="1"/>
        <v>OERT109101K00011</v>
      </c>
      <c r="K10" s="33">
        <v>293329642</v>
      </c>
      <c r="L10" t="e">
        <f t="shared" si="2"/>
        <v>#N/A</v>
      </c>
      <c r="M10" t="e">
        <f t="shared" si="3"/>
        <v>#N/A</v>
      </c>
    </row>
    <row r="11" spans="1:13">
      <c r="A11" t="s">
        <v>395</v>
      </c>
      <c r="B11" t="s">
        <v>2085</v>
      </c>
      <c r="C11" t="str">
        <f t="shared" si="4"/>
        <v>015BA10291A050324</v>
      </c>
      <c r="E11" t="s">
        <v>395</v>
      </c>
      <c r="F11" t="s">
        <v>2085</v>
      </c>
      <c r="G11" t="str">
        <f t="shared" si="5"/>
        <v>015BA10291A050324</v>
      </c>
      <c r="H11" t="str">
        <f t="shared" si="0"/>
        <v>015BA10291A050324</v>
      </c>
      <c r="I11" t="s">
        <v>8266</v>
      </c>
      <c r="J11" t="str">
        <f t="shared" si="1"/>
        <v>SBZYTHB2101948</v>
      </c>
      <c r="K11" s="33" t="s">
        <v>405</v>
      </c>
      <c r="L11" t="e">
        <f t="shared" si="2"/>
        <v>#N/A</v>
      </c>
      <c r="M11" t="e">
        <f t="shared" si="3"/>
        <v>#N/A</v>
      </c>
    </row>
    <row r="12" spans="1:13">
      <c r="A12" t="s">
        <v>395</v>
      </c>
      <c r="B12" t="s">
        <v>2087</v>
      </c>
      <c r="C12" t="str">
        <f t="shared" si="4"/>
        <v>015BA10291A050325</v>
      </c>
      <c r="E12" t="s">
        <v>395</v>
      </c>
      <c r="F12" t="s">
        <v>2087</v>
      </c>
      <c r="G12" t="str">
        <f t="shared" si="5"/>
        <v>015BA10291A050325</v>
      </c>
      <c r="H12" t="str">
        <f t="shared" si="0"/>
        <v>015BA10291A050325</v>
      </c>
      <c r="I12" t="s">
        <v>579</v>
      </c>
      <c r="J12" t="str">
        <f t="shared" si="1"/>
        <v>115B508691</v>
      </c>
      <c r="K12" s="33">
        <v>5047505120</v>
      </c>
      <c r="L12" t="e">
        <f t="shared" si="2"/>
        <v>#N/A</v>
      </c>
      <c r="M12" t="e">
        <f t="shared" si="3"/>
        <v>#N/A</v>
      </c>
    </row>
    <row r="13" spans="1:13">
      <c r="A13" t="s">
        <v>395</v>
      </c>
      <c r="B13" t="s">
        <v>2089</v>
      </c>
      <c r="C13" t="str">
        <f t="shared" si="4"/>
        <v>015BA10291A050326</v>
      </c>
      <c r="E13" t="s">
        <v>395</v>
      </c>
      <c r="F13" t="s">
        <v>2089</v>
      </c>
      <c r="G13" t="str">
        <f t="shared" si="5"/>
        <v>015BA10291A050326</v>
      </c>
      <c r="H13" t="str">
        <f t="shared" si="0"/>
        <v>015BA10291A050326</v>
      </c>
      <c r="I13" t="s">
        <v>585</v>
      </c>
      <c r="J13" t="str">
        <f t="shared" si="1"/>
        <v>115B508757</v>
      </c>
      <c r="K13" s="33">
        <v>520046597150</v>
      </c>
      <c r="L13" t="e">
        <f t="shared" si="2"/>
        <v>#N/A</v>
      </c>
      <c r="M13" t="e">
        <f t="shared" si="3"/>
        <v>#N/A</v>
      </c>
    </row>
    <row r="14" spans="1:13">
      <c r="A14" t="s">
        <v>395</v>
      </c>
      <c r="B14" t="s">
        <v>2091</v>
      </c>
      <c r="C14" t="str">
        <f t="shared" si="4"/>
        <v>015BA10291A050327</v>
      </c>
      <c r="E14" t="s">
        <v>395</v>
      </c>
      <c r="F14" t="s">
        <v>2091</v>
      </c>
      <c r="G14" t="str">
        <f t="shared" si="5"/>
        <v>015BA10291A050327</v>
      </c>
      <c r="H14" t="str">
        <f t="shared" si="0"/>
        <v>015BA10291A050327</v>
      </c>
      <c r="I14" t="s">
        <v>8270</v>
      </c>
      <c r="J14" t="str">
        <f t="shared" si="1"/>
        <v>SBZYTHB2102070</v>
      </c>
      <c r="K14" s="33">
        <v>520085155356</v>
      </c>
      <c r="L14" t="e">
        <f t="shared" si="2"/>
        <v>#N/A</v>
      </c>
      <c r="M14" t="e">
        <f t="shared" si="3"/>
        <v>#N/A</v>
      </c>
    </row>
    <row r="15" spans="1:13">
      <c r="A15" t="s">
        <v>395</v>
      </c>
      <c r="B15" t="s">
        <v>204</v>
      </c>
      <c r="C15" t="str">
        <f t="shared" si="4"/>
        <v>015BA10291A050328</v>
      </c>
      <c r="E15" t="s">
        <v>395</v>
      </c>
      <c r="F15" t="s">
        <v>204</v>
      </c>
      <c r="G15" t="str">
        <f t="shared" si="5"/>
        <v>015BA10291A050328</v>
      </c>
      <c r="H15" t="str">
        <f t="shared" si="0"/>
        <v>015BA10291A050328</v>
      </c>
      <c r="I15" t="s">
        <v>8268</v>
      </c>
      <c r="J15" t="str">
        <f t="shared" si="1"/>
        <v>SBZYTHB2102069</v>
      </c>
      <c r="K15" s="33">
        <v>520085168531</v>
      </c>
      <c r="L15" t="e">
        <f t="shared" si="2"/>
        <v>#N/A</v>
      </c>
      <c r="M15" t="e">
        <f t="shared" si="3"/>
        <v>#N/A</v>
      </c>
    </row>
    <row r="16" spans="1:13">
      <c r="A16" s="30" t="s">
        <v>203</v>
      </c>
      <c r="B16" s="30" t="s">
        <v>204</v>
      </c>
      <c r="C16" t="str">
        <f t="shared" si="4"/>
        <v>015BA1029166A050328</v>
      </c>
      <c r="E16" t="s">
        <v>531</v>
      </c>
      <c r="F16" t="s">
        <v>3122</v>
      </c>
      <c r="G16" t="str">
        <f t="shared" si="5"/>
        <v>015BA10737A051219</v>
      </c>
      <c r="H16" t="e">
        <f t="shared" si="0"/>
        <v>#N/A</v>
      </c>
      <c r="I16" t="s">
        <v>6730</v>
      </c>
      <c r="J16" t="str">
        <f t="shared" si="1"/>
        <v>MEDUT5150379</v>
      </c>
      <c r="K16" s="33">
        <v>520085175273</v>
      </c>
      <c r="L16" t="e">
        <f t="shared" si="2"/>
        <v>#N/A</v>
      </c>
      <c r="M16" t="e">
        <f t="shared" si="3"/>
        <v>#N/A</v>
      </c>
    </row>
    <row r="17" spans="1:13">
      <c r="A17" t="s">
        <v>531</v>
      </c>
      <c r="B17" t="s">
        <v>3122</v>
      </c>
      <c r="C17" t="str">
        <f t="shared" si="4"/>
        <v>015BA10737A051219</v>
      </c>
      <c r="E17" t="s">
        <v>9045</v>
      </c>
      <c r="F17" t="s">
        <v>1525</v>
      </c>
      <c r="G17" t="str">
        <f t="shared" si="5"/>
        <v>022B540974A049862</v>
      </c>
      <c r="H17" t="str">
        <f t="shared" si="0"/>
        <v>015BA10737A051219</v>
      </c>
      <c r="I17" t="s">
        <v>8262</v>
      </c>
      <c r="J17" t="str">
        <f t="shared" si="1"/>
        <v>SBKK00048856</v>
      </c>
      <c r="K17" s="33">
        <v>520085178364</v>
      </c>
      <c r="L17" t="e">
        <f t="shared" si="2"/>
        <v>#N/A</v>
      </c>
      <c r="M17" t="e">
        <f t="shared" si="3"/>
        <v>#N/A</v>
      </c>
    </row>
    <row r="18" spans="1:13">
      <c r="A18" t="s">
        <v>9045</v>
      </c>
      <c r="B18" t="s">
        <v>1525</v>
      </c>
      <c r="C18" t="str">
        <f t="shared" si="4"/>
        <v>022B540974A049862</v>
      </c>
      <c r="E18" t="s">
        <v>533</v>
      </c>
      <c r="F18" t="s">
        <v>4106</v>
      </c>
      <c r="G18" t="str">
        <f t="shared" si="5"/>
        <v>022B548434A052042</v>
      </c>
      <c r="H18" t="str">
        <f t="shared" si="0"/>
        <v>022B540974A049862</v>
      </c>
      <c r="I18" t="s">
        <v>8264</v>
      </c>
      <c r="J18" t="str">
        <f t="shared" si="1"/>
        <v>SBKK00049436</v>
      </c>
      <c r="K18" s="33">
        <v>520085181422</v>
      </c>
      <c r="L18" t="e">
        <f t="shared" si="2"/>
        <v>#N/A</v>
      </c>
      <c r="M18" t="e">
        <f t="shared" si="3"/>
        <v>#N/A</v>
      </c>
    </row>
    <row r="19" spans="1:13">
      <c r="A19" t="s">
        <v>533</v>
      </c>
      <c r="B19" t="s">
        <v>4106</v>
      </c>
      <c r="C19" t="str">
        <f t="shared" si="4"/>
        <v>022B548434A052042</v>
      </c>
      <c r="E19" t="s">
        <v>535</v>
      </c>
      <c r="F19" t="s">
        <v>2478</v>
      </c>
      <c r="G19" t="str">
        <f t="shared" si="5"/>
        <v>024B538047A050656</v>
      </c>
      <c r="H19" t="str">
        <f t="shared" si="0"/>
        <v>022B548434A052042</v>
      </c>
      <c r="I19" t="s">
        <v>8260</v>
      </c>
      <c r="J19" t="str">
        <f t="shared" si="1"/>
        <v>SBKK00047450</v>
      </c>
      <c r="K19" s="33">
        <v>520085183765</v>
      </c>
      <c r="L19" t="e">
        <f t="shared" si="2"/>
        <v>#N/A</v>
      </c>
      <c r="M19" t="e">
        <f t="shared" si="3"/>
        <v>#N/A</v>
      </c>
    </row>
    <row r="20" spans="1:13">
      <c r="A20" t="s">
        <v>535</v>
      </c>
      <c r="B20" t="s">
        <v>2478</v>
      </c>
      <c r="C20" t="str">
        <f t="shared" si="4"/>
        <v>024B538047A050656</v>
      </c>
      <c r="E20" t="s">
        <v>537</v>
      </c>
      <c r="F20" t="s">
        <v>2480</v>
      </c>
      <c r="G20" t="str">
        <f t="shared" si="5"/>
        <v>024B538702A050657</v>
      </c>
      <c r="H20" t="str">
        <f t="shared" si="0"/>
        <v>024B538047A050656</v>
      </c>
      <c r="I20" t="s">
        <v>7943</v>
      </c>
      <c r="J20" t="str">
        <f t="shared" si="1"/>
        <v>OERT103101K00030</v>
      </c>
      <c r="K20" s="33">
        <v>520085183953</v>
      </c>
      <c r="L20" t="e">
        <f t="shared" si="2"/>
        <v>#N/A</v>
      </c>
      <c r="M20" t="e">
        <f t="shared" si="3"/>
        <v>#N/A</v>
      </c>
    </row>
    <row r="21" spans="1:13">
      <c r="A21" t="s">
        <v>537</v>
      </c>
      <c r="B21" t="s">
        <v>2480</v>
      </c>
      <c r="C21" t="str">
        <f t="shared" si="4"/>
        <v>024B538702A050657</v>
      </c>
      <c r="E21" t="s">
        <v>393</v>
      </c>
      <c r="F21" t="s">
        <v>1571</v>
      </c>
      <c r="G21" t="str">
        <f t="shared" si="5"/>
        <v>027B623333A049895</v>
      </c>
      <c r="H21" t="str">
        <f t="shared" si="0"/>
        <v>024B538702A050657</v>
      </c>
      <c r="I21" t="s">
        <v>593</v>
      </c>
      <c r="J21" t="str">
        <f t="shared" si="1"/>
        <v>115B509445</v>
      </c>
      <c r="K21" s="33">
        <v>520085184546</v>
      </c>
      <c r="L21" t="e">
        <f t="shared" si="2"/>
        <v>#N/A</v>
      </c>
      <c r="M21" t="e">
        <f t="shared" si="3"/>
        <v>#N/A</v>
      </c>
    </row>
    <row r="22" spans="1:13">
      <c r="A22" t="s">
        <v>393</v>
      </c>
      <c r="B22" t="s">
        <v>1571</v>
      </c>
      <c r="C22" t="str">
        <f t="shared" si="4"/>
        <v>027B623333A049895</v>
      </c>
      <c r="E22" t="s">
        <v>320</v>
      </c>
      <c r="F22" t="s">
        <v>1787</v>
      </c>
      <c r="G22" t="str">
        <f t="shared" si="5"/>
        <v>027B624253A050058</v>
      </c>
      <c r="H22" t="str">
        <f t="shared" si="0"/>
        <v>027B623333A049895</v>
      </c>
      <c r="I22" t="s">
        <v>581</v>
      </c>
      <c r="J22" t="str">
        <f t="shared" si="1"/>
        <v>115B508692</v>
      </c>
      <c r="K22" s="33">
        <v>520085186414</v>
      </c>
      <c r="L22" t="e">
        <f t="shared" si="2"/>
        <v>#N/A</v>
      </c>
      <c r="M22" t="e">
        <f t="shared" si="3"/>
        <v>#N/A</v>
      </c>
    </row>
    <row r="23" spans="1:13">
      <c r="A23" t="s">
        <v>320</v>
      </c>
      <c r="B23" t="s">
        <v>1787</v>
      </c>
      <c r="C23" t="str">
        <f t="shared" si="4"/>
        <v>027B624253A050058</v>
      </c>
      <c r="E23" t="s">
        <v>320</v>
      </c>
      <c r="F23" t="s">
        <v>1789</v>
      </c>
      <c r="G23" t="str">
        <f t="shared" si="5"/>
        <v>027B624253A050059</v>
      </c>
      <c r="H23" t="str">
        <f t="shared" si="0"/>
        <v>027B624253A050058</v>
      </c>
      <c r="I23" t="s">
        <v>8504</v>
      </c>
      <c r="J23" t="str">
        <f t="shared" si="1"/>
        <v>SZVA92179</v>
      </c>
      <c r="K23" s="33">
        <v>520085189671</v>
      </c>
      <c r="L23" t="e">
        <f t="shared" si="2"/>
        <v>#N/A</v>
      </c>
      <c r="M23" t="e">
        <f t="shared" si="3"/>
        <v>#N/A</v>
      </c>
    </row>
    <row r="24" spans="1:13">
      <c r="A24" t="s">
        <v>320</v>
      </c>
      <c r="B24" t="s">
        <v>1789</v>
      </c>
      <c r="C24" t="str">
        <f t="shared" si="4"/>
        <v>027B624253A050059</v>
      </c>
      <c r="E24" t="s">
        <v>540</v>
      </c>
      <c r="F24" t="s">
        <v>2112</v>
      </c>
      <c r="G24" t="str">
        <f t="shared" si="5"/>
        <v>027B624915A050347</v>
      </c>
      <c r="H24" t="str">
        <f t="shared" si="0"/>
        <v>027B624253A050059</v>
      </c>
      <c r="J24" t="e">
        <f t="shared" si="1"/>
        <v>#N/A</v>
      </c>
      <c r="K24" s="33">
        <v>520085201560</v>
      </c>
      <c r="L24" t="e">
        <f t="shared" si="2"/>
        <v>#N/A</v>
      </c>
      <c r="M24" t="e">
        <f t="shared" si="3"/>
        <v>#N/A</v>
      </c>
    </row>
    <row r="25" spans="1:13">
      <c r="A25" t="s">
        <v>540</v>
      </c>
      <c r="B25" t="s">
        <v>2112</v>
      </c>
      <c r="C25" t="str">
        <f t="shared" si="4"/>
        <v>027B624915A050347</v>
      </c>
      <c r="E25" t="s">
        <v>9046</v>
      </c>
      <c r="F25" t="s">
        <v>1457</v>
      </c>
      <c r="G25" t="str">
        <f t="shared" si="5"/>
        <v>027B626179A049763</v>
      </c>
      <c r="H25" t="str">
        <f t="shared" si="0"/>
        <v>027B624915A050347</v>
      </c>
      <c r="J25" t="e">
        <f t="shared" si="1"/>
        <v>#N/A</v>
      </c>
      <c r="K25" s="33">
        <v>520085201615</v>
      </c>
      <c r="L25" t="e">
        <f t="shared" si="2"/>
        <v>#N/A</v>
      </c>
      <c r="M25" t="e">
        <f t="shared" si="3"/>
        <v>#N/A</v>
      </c>
    </row>
    <row r="26" spans="1:13">
      <c r="A26" t="s">
        <v>9046</v>
      </c>
      <c r="B26" t="s">
        <v>1457</v>
      </c>
      <c r="C26" t="str">
        <f t="shared" si="4"/>
        <v>027B626179A049763</v>
      </c>
      <c r="E26" t="s">
        <v>542</v>
      </c>
      <c r="F26" t="s">
        <v>2114</v>
      </c>
      <c r="G26" t="str">
        <f t="shared" si="5"/>
        <v>027B626732A050348</v>
      </c>
      <c r="H26" t="str">
        <f t="shared" si="0"/>
        <v>027B626179A049763</v>
      </c>
      <c r="J26" t="e">
        <f t="shared" si="1"/>
        <v>#N/A</v>
      </c>
      <c r="K26" s="33">
        <v>520085202680</v>
      </c>
      <c r="L26" t="e">
        <f t="shared" si="2"/>
        <v>#N/A</v>
      </c>
      <c r="M26" t="e">
        <f t="shared" si="3"/>
        <v>#N/A</v>
      </c>
    </row>
    <row r="27" spans="1:13">
      <c r="A27" t="s">
        <v>542</v>
      </c>
      <c r="B27" t="s">
        <v>2114</v>
      </c>
      <c r="C27" t="str">
        <f t="shared" si="4"/>
        <v>027B626732A050348</v>
      </c>
      <c r="E27" t="s">
        <v>544</v>
      </c>
      <c r="F27" t="s">
        <v>3002</v>
      </c>
      <c r="G27" t="str">
        <f t="shared" si="5"/>
        <v>027B630195A051128</v>
      </c>
      <c r="H27" t="str">
        <f t="shared" si="0"/>
        <v>027B626732A050348</v>
      </c>
      <c r="J27" t="e">
        <f t="shared" si="1"/>
        <v>#N/A</v>
      </c>
      <c r="K27" s="33">
        <v>520085202735</v>
      </c>
      <c r="L27" t="e">
        <f t="shared" si="2"/>
        <v>#N/A</v>
      </c>
      <c r="M27" t="e">
        <f t="shared" si="3"/>
        <v>#N/A</v>
      </c>
    </row>
    <row r="28" spans="1:13">
      <c r="A28" t="s">
        <v>544</v>
      </c>
      <c r="B28" t="s">
        <v>3002</v>
      </c>
      <c r="C28" t="str">
        <f t="shared" si="4"/>
        <v>027B630195A051128</v>
      </c>
      <c r="E28" t="s">
        <v>546</v>
      </c>
      <c r="F28" t="s">
        <v>2298</v>
      </c>
      <c r="G28" t="str">
        <f t="shared" si="5"/>
        <v>027B630196A050528</v>
      </c>
      <c r="H28" t="str">
        <f t="shared" si="0"/>
        <v>027B630195A051128</v>
      </c>
      <c r="J28" t="e">
        <f t="shared" si="1"/>
        <v>#N/A</v>
      </c>
      <c r="K28" s="33">
        <v>520085207016</v>
      </c>
      <c r="L28" t="e">
        <f t="shared" si="2"/>
        <v>#N/A</v>
      </c>
      <c r="M28" t="e">
        <f t="shared" si="3"/>
        <v>#N/A</v>
      </c>
    </row>
    <row r="29" spans="1:13">
      <c r="A29" t="s">
        <v>546</v>
      </c>
      <c r="B29" t="s">
        <v>2298</v>
      </c>
      <c r="C29" t="str">
        <f t="shared" si="4"/>
        <v>027B630196A050528</v>
      </c>
      <c r="E29" t="s">
        <v>548</v>
      </c>
      <c r="F29" t="s">
        <v>4858</v>
      </c>
      <c r="G29" t="str">
        <f t="shared" si="5"/>
        <v>027B637554A052603</v>
      </c>
      <c r="H29" t="str">
        <f t="shared" si="0"/>
        <v>027B630196A050528</v>
      </c>
      <c r="J29" t="e">
        <f t="shared" si="1"/>
        <v>#N/A</v>
      </c>
      <c r="K29" s="33">
        <v>520085207020</v>
      </c>
      <c r="L29" t="e">
        <f t="shared" si="2"/>
        <v>#N/A</v>
      </c>
      <c r="M29" t="e">
        <f t="shared" si="3"/>
        <v>#N/A</v>
      </c>
    </row>
    <row r="30" spans="1:13">
      <c r="A30" t="s">
        <v>548</v>
      </c>
      <c r="B30" t="s">
        <v>4858</v>
      </c>
      <c r="C30" t="str">
        <f t="shared" si="4"/>
        <v>027B637554A052603</v>
      </c>
      <c r="E30" t="s">
        <v>550</v>
      </c>
      <c r="F30" t="s">
        <v>5657</v>
      </c>
      <c r="G30" t="str">
        <f t="shared" si="5"/>
        <v>027B647597A053435</v>
      </c>
      <c r="H30" t="str">
        <f t="shared" si="0"/>
        <v>027B637554A052603</v>
      </c>
      <c r="J30" t="e">
        <f t="shared" si="1"/>
        <v>#N/A</v>
      </c>
      <c r="K30" s="33">
        <v>520085207274</v>
      </c>
      <c r="L30" t="e">
        <f t="shared" si="2"/>
        <v>#N/A</v>
      </c>
      <c r="M30" t="e">
        <f t="shared" si="3"/>
        <v>#N/A</v>
      </c>
    </row>
    <row r="31" spans="1:13">
      <c r="A31" t="s">
        <v>550</v>
      </c>
      <c r="B31" t="s">
        <v>5657</v>
      </c>
      <c r="C31" t="str">
        <f t="shared" si="4"/>
        <v>027B647597A053435</v>
      </c>
      <c r="E31" t="s">
        <v>554</v>
      </c>
      <c r="F31" t="s">
        <v>2692</v>
      </c>
      <c r="G31" t="str">
        <f t="shared" si="5"/>
        <v>031B544681A050854</v>
      </c>
      <c r="H31" t="str">
        <f t="shared" si="0"/>
        <v>027B647597A053435</v>
      </c>
      <c r="J31" t="e">
        <f t="shared" si="1"/>
        <v>#N/A</v>
      </c>
      <c r="K31" s="33">
        <v>520085207311</v>
      </c>
      <c r="L31" t="e">
        <f t="shared" si="2"/>
        <v>#N/A</v>
      </c>
      <c r="M31" t="e">
        <f t="shared" si="3"/>
        <v>#N/A</v>
      </c>
    </row>
    <row r="32" spans="1:13">
      <c r="A32" t="s">
        <v>554</v>
      </c>
      <c r="B32" t="s">
        <v>2692</v>
      </c>
      <c r="C32" t="str">
        <f t="shared" si="4"/>
        <v>031B544681A050854</v>
      </c>
      <c r="E32" t="s">
        <v>557</v>
      </c>
      <c r="F32" t="s">
        <v>4608</v>
      </c>
      <c r="G32" t="str">
        <f t="shared" si="5"/>
        <v>031B548986A052470</v>
      </c>
      <c r="H32" t="str">
        <f t="shared" si="0"/>
        <v>031B544681A050854</v>
      </c>
      <c r="J32" t="e">
        <f t="shared" si="1"/>
        <v>#N/A</v>
      </c>
      <c r="K32" s="33">
        <v>520085210505</v>
      </c>
      <c r="L32" t="e">
        <f t="shared" si="2"/>
        <v>#N/A</v>
      </c>
      <c r="M32" t="e">
        <f t="shared" si="3"/>
        <v>#N/A</v>
      </c>
    </row>
    <row r="33" spans="1:13">
      <c r="A33" t="s">
        <v>557</v>
      </c>
      <c r="B33" t="s">
        <v>4608</v>
      </c>
      <c r="C33" t="str">
        <f t="shared" si="4"/>
        <v>031B548986A052470</v>
      </c>
      <c r="E33" t="s">
        <v>559</v>
      </c>
      <c r="F33" t="s">
        <v>4610</v>
      </c>
      <c r="G33" t="str">
        <f t="shared" si="5"/>
        <v>031B549146A052471</v>
      </c>
      <c r="H33" t="str">
        <f t="shared" si="0"/>
        <v>031B548986A052470</v>
      </c>
      <c r="J33" t="e">
        <f t="shared" si="1"/>
        <v>#N/A</v>
      </c>
      <c r="K33" s="33">
        <v>520085210516</v>
      </c>
      <c r="L33" t="e">
        <f t="shared" si="2"/>
        <v>#N/A</v>
      </c>
      <c r="M33" t="e">
        <f t="shared" si="3"/>
        <v>#N/A</v>
      </c>
    </row>
    <row r="34" spans="1:13">
      <c r="A34" t="s">
        <v>559</v>
      </c>
      <c r="B34" t="s">
        <v>4610</v>
      </c>
      <c r="C34" t="str">
        <f t="shared" si="4"/>
        <v>031B549146A052471</v>
      </c>
      <c r="E34" t="s">
        <v>287</v>
      </c>
      <c r="F34" t="s">
        <v>5323</v>
      </c>
      <c r="G34" t="str">
        <f t="shared" si="5"/>
        <v>035BX48947A053046</v>
      </c>
      <c r="H34" t="str">
        <f t="shared" si="0"/>
        <v>031B549146A052471</v>
      </c>
      <c r="J34" t="e">
        <f t="shared" si="1"/>
        <v>#N/A</v>
      </c>
      <c r="K34" s="33">
        <v>520085210612</v>
      </c>
      <c r="L34" t="e">
        <f t="shared" ref="L34:L65" si="6">VLOOKUP(K34,blno_list,1,FALSE)</f>
        <v>#N/A</v>
      </c>
      <c r="M34" t="e">
        <f t="shared" ref="M34:M65" si="7">VLOOKUP(K34,master_blNoList,1,FALSE)</f>
        <v>#N/A</v>
      </c>
    </row>
    <row r="35" spans="1:13">
      <c r="A35" t="s">
        <v>287</v>
      </c>
      <c r="B35" t="s">
        <v>5323</v>
      </c>
      <c r="C35" t="str">
        <f t="shared" si="4"/>
        <v>035BX48947A053046</v>
      </c>
      <c r="E35" t="s">
        <v>371</v>
      </c>
      <c r="F35" t="s">
        <v>4436</v>
      </c>
      <c r="G35" t="str">
        <f t="shared" si="5"/>
        <v>035BX54520A052296</v>
      </c>
      <c r="H35" t="str">
        <f t="shared" si="0"/>
        <v>035BX48947A053046</v>
      </c>
      <c r="J35" t="e">
        <f t="shared" si="1"/>
        <v>#N/A</v>
      </c>
      <c r="K35" s="33">
        <v>520085210623</v>
      </c>
      <c r="L35" t="e">
        <f t="shared" si="6"/>
        <v>#N/A</v>
      </c>
      <c r="M35" t="e">
        <f t="shared" si="7"/>
        <v>#N/A</v>
      </c>
    </row>
    <row r="36" spans="1:13">
      <c r="A36" t="s">
        <v>371</v>
      </c>
      <c r="B36" t="s">
        <v>4436</v>
      </c>
      <c r="C36" t="str">
        <f t="shared" si="4"/>
        <v>035BX54520A052296</v>
      </c>
      <c r="E36" t="s">
        <v>399</v>
      </c>
      <c r="F36" t="s">
        <v>2140</v>
      </c>
      <c r="G36" t="str">
        <f t="shared" si="5"/>
        <v>039BX41329A050376</v>
      </c>
      <c r="H36" t="str">
        <f t="shared" si="0"/>
        <v>035BX54520A052296</v>
      </c>
      <c r="J36" t="e">
        <f t="shared" si="1"/>
        <v>#N/A</v>
      </c>
      <c r="K36" s="33">
        <v>520085210660</v>
      </c>
      <c r="L36" t="e">
        <f t="shared" si="6"/>
        <v>#N/A</v>
      </c>
      <c r="M36" t="e">
        <f t="shared" si="7"/>
        <v>#N/A</v>
      </c>
    </row>
    <row r="37" spans="1:13">
      <c r="A37" t="s">
        <v>399</v>
      </c>
      <c r="B37" t="s">
        <v>2140</v>
      </c>
      <c r="C37" t="str">
        <f t="shared" si="4"/>
        <v>039BX41329A050376</v>
      </c>
      <c r="E37" t="s">
        <v>364</v>
      </c>
      <c r="F37" t="s">
        <v>3638</v>
      </c>
      <c r="G37" t="str">
        <f t="shared" si="5"/>
        <v>08OCN2106002A051642</v>
      </c>
      <c r="H37" t="str">
        <f t="shared" si="0"/>
        <v>039BX41329A050376</v>
      </c>
      <c r="J37" t="e">
        <f t="shared" si="1"/>
        <v>#N/A</v>
      </c>
      <c r="K37" s="33">
        <v>520085210671</v>
      </c>
      <c r="L37" t="e">
        <f t="shared" si="6"/>
        <v>#N/A</v>
      </c>
      <c r="M37" t="e">
        <f t="shared" si="7"/>
        <v>#N/A</v>
      </c>
    </row>
    <row r="38" spans="1:13">
      <c r="A38" t="s">
        <v>364</v>
      </c>
      <c r="B38" t="s">
        <v>3638</v>
      </c>
      <c r="C38" t="str">
        <f t="shared" si="4"/>
        <v>08OCN2106002A051642</v>
      </c>
      <c r="E38">
        <v>1039991030</v>
      </c>
      <c r="F38" t="s">
        <v>2067</v>
      </c>
      <c r="G38" t="str">
        <f t="shared" si="5"/>
        <v>1039991030A050315</v>
      </c>
      <c r="H38" t="str">
        <f t="shared" si="0"/>
        <v>08OCN2106002A051642</v>
      </c>
      <c r="J38" t="e">
        <f t="shared" si="1"/>
        <v>#N/A</v>
      </c>
      <c r="K38" s="33">
        <v>605141092232</v>
      </c>
      <c r="L38" t="e">
        <f t="shared" si="6"/>
        <v>#N/A</v>
      </c>
      <c r="M38" t="e">
        <f t="shared" si="7"/>
        <v>#N/A</v>
      </c>
    </row>
    <row r="39" spans="1:13">
      <c r="A39">
        <v>1039991030</v>
      </c>
      <c r="B39" t="s">
        <v>2067</v>
      </c>
      <c r="C39" t="str">
        <f t="shared" si="4"/>
        <v>1039991030A050315</v>
      </c>
      <c r="E39">
        <v>1040349958</v>
      </c>
      <c r="F39" t="s">
        <v>2896</v>
      </c>
      <c r="G39" t="str">
        <f t="shared" si="5"/>
        <v>1040349958A051033</v>
      </c>
      <c r="H39" t="str">
        <f t="shared" si="0"/>
        <v>1039991030A050315</v>
      </c>
      <c r="J39" t="e">
        <f t="shared" si="1"/>
        <v>#N/A</v>
      </c>
      <c r="K39" s="33">
        <v>610110095879</v>
      </c>
      <c r="L39" t="e">
        <f t="shared" si="6"/>
        <v>#N/A</v>
      </c>
      <c r="M39" t="e">
        <f t="shared" si="7"/>
        <v>#N/A</v>
      </c>
    </row>
    <row r="40" spans="1:13">
      <c r="A40">
        <v>1040349958</v>
      </c>
      <c r="B40" t="s">
        <v>2896</v>
      </c>
      <c r="C40" t="str">
        <f t="shared" si="4"/>
        <v>1040349958A051033</v>
      </c>
      <c r="E40">
        <v>1040636114</v>
      </c>
      <c r="F40" t="s">
        <v>5335</v>
      </c>
      <c r="G40" t="str">
        <f t="shared" si="5"/>
        <v>1040636114A053059</v>
      </c>
      <c r="H40" t="str">
        <f t="shared" si="0"/>
        <v>1040349958A051033</v>
      </c>
      <c r="J40" t="e">
        <f t="shared" si="1"/>
        <v>#N/A</v>
      </c>
      <c r="K40" s="33">
        <v>610110095880</v>
      </c>
      <c r="L40" t="e">
        <f t="shared" si="6"/>
        <v>#N/A</v>
      </c>
      <c r="M40" t="e">
        <f t="shared" si="7"/>
        <v>#N/A</v>
      </c>
    </row>
    <row r="41" spans="1:13">
      <c r="A41">
        <v>1040636114</v>
      </c>
      <c r="B41" t="s">
        <v>5335</v>
      </c>
      <c r="C41" t="str">
        <f t="shared" si="4"/>
        <v>1040636114A053059</v>
      </c>
      <c r="E41" t="s">
        <v>9047</v>
      </c>
      <c r="F41" t="s">
        <v>1503</v>
      </c>
      <c r="G41" t="str">
        <f t="shared" si="5"/>
        <v>115B507560A049832</v>
      </c>
      <c r="H41" t="str">
        <f t="shared" si="0"/>
        <v>1040636114A053059</v>
      </c>
      <c r="J41" t="e">
        <f t="shared" si="1"/>
        <v>#N/A</v>
      </c>
      <c r="K41" s="33">
        <v>610110095901</v>
      </c>
      <c r="L41" t="e">
        <f t="shared" si="6"/>
        <v>#N/A</v>
      </c>
      <c r="M41" t="e">
        <f t="shared" si="7"/>
        <v>#N/A</v>
      </c>
    </row>
    <row r="42" spans="1:13">
      <c r="A42" t="s">
        <v>9047</v>
      </c>
      <c r="B42" t="s">
        <v>1503</v>
      </c>
      <c r="C42" t="str">
        <f t="shared" si="4"/>
        <v>115B507560A049832</v>
      </c>
      <c r="E42" t="s">
        <v>9048</v>
      </c>
      <c r="F42" t="s">
        <v>1677</v>
      </c>
      <c r="G42" t="str">
        <f t="shared" si="5"/>
        <v>115B507561A049990</v>
      </c>
      <c r="H42" t="str">
        <f t="shared" si="0"/>
        <v>115B507560A049832</v>
      </c>
      <c r="J42" t="e">
        <f t="shared" si="1"/>
        <v>#N/A</v>
      </c>
      <c r="K42" s="33">
        <v>610110095984</v>
      </c>
      <c r="L42" t="e">
        <f t="shared" si="6"/>
        <v>#N/A</v>
      </c>
      <c r="M42" t="e">
        <f t="shared" si="7"/>
        <v>#N/A</v>
      </c>
    </row>
    <row r="43" spans="1:13">
      <c r="A43" t="s">
        <v>9048</v>
      </c>
      <c r="B43" t="s">
        <v>1677</v>
      </c>
      <c r="C43" t="str">
        <f t="shared" si="4"/>
        <v>115B507561A049990</v>
      </c>
      <c r="E43" t="s">
        <v>9049</v>
      </c>
      <c r="F43" t="s">
        <v>1527</v>
      </c>
      <c r="G43" t="str">
        <f t="shared" si="5"/>
        <v>115B508432A049863</v>
      </c>
      <c r="H43" t="str">
        <f t="shared" si="0"/>
        <v>115B507561A049990</v>
      </c>
      <c r="J43" t="e">
        <f t="shared" si="1"/>
        <v>#N/A</v>
      </c>
      <c r="K43" s="33">
        <v>712110364186</v>
      </c>
      <c r="L43" t="e">
        <f t="shared" si="6"/>
        <v>#N/A</v>
      </c>
      <c r="M43" t="e">
        <f t="shared" si="7"/>
        <v>#N/A</v>
      </c>
    </row>
    <row r="44" spans="1:13">
      <c r="A44" t="s">
        <v>9049</v>
      </c>
      <c r="B44" t="s">
        <v>1527</v>
      </c>
      <c r="C44" t="str">
        <f t="shared" si="4"/>
        <v>115B508432A049863</v>
      </c>
      <c r="E44" t="s">
        <v>9050</v>
      </c>
      <c r="F44" t="s">
        <v>1505</v>
      </c>
      <c r="G44" t="str">
        <f t="shared" si="5"/>
        <v>115B508446A049833</v>
      </c>
      <c r="H44" t="str">
        <f t="shared" si="0"/>
        <v>115B508432A049863</v>
      </c>
      <c r="J44" t="e">
        <f t="shared" si="1"/>
        <v>#N/A</v>
      </c>
      <c r="K44" s="33">
        <v>712110382661</v>
      </c>
      <c r="L44" t="e">
        <f t="shared" si="6"/>
        <v>#N/A</v>
      </c>
      <c r="M44" t="e">
        <f t="shared" si="7"/>
        <v>#N/A</v>
      </c>
    </row>
    <row r="45" spans="1:13">
      <c r="A45" t="s">
        <v>9050</v>
      </c>
      <c r="B45" t="s">
        <v>1505</v>
      </c>
      <c r="C45" t="str">
        <f t="shared" si="4"/>
        <v>115B508446A049833</v>
      </c>
      <c r="E45" t="s">
        <v>9051</v>
      </c>
      <c r="F45" t="s">
        <v>1507</v>
      </c>
      <c r="G45" t="str">
        <f t="shared" si="5"/>
        <v>115B508447A049834</v>
      </c>
      <c r="H45" t="str">
        <f t="shared" si="0"/>
        <v>115B508446A049833</v>
      </c>
      <c r="J45" t="e">
        <f t="shared" si="1"/>
        <v>#N/A</v>
      </c>
      <c r="K45" s="33">
        <v>712110383293</v>
      </c>
      <c r="L45" t="e">
        <f t="shared" si="6"/>
        <v>#N/A</v>
      </c>
      <c r="M45" t="e">
        <f t="shared" si="7"/>
        <v>#N/A</v>
      </c>
    </row>
    <row r="46" spans="1:13">
      <c r="A46" t="s">
        <v>9051</v>
      </c>
      <c r="B46" t="s">
        <v>1507</v>
      </c>
      <c r="C46" t="str">
        <f t="shared" si="4"/>
        <v>115B508447A049834</v>
      </c>
      <c r="E46" t="s">
        <v>9051</v>
      </c>
      <c r="F46" t="s">
        <v>1509</v>
      </c>
      <c r="G46" t="str">
        <f t="shared" si="5"/>
        <v>115B508447A049835</v>
      </c>
      <c r="H46" t="str">
        <f t="shared" si="0"/>
        <v>115B508447A049834</v>
      </c>
      <c r="J46" t="e">
        <f t="shared" si="1"/>
        <v>#N/A</v>
      </c>
      <c r="K46" s="33">
        <v>80252066</v>
      </c>
      <c r="L46" t="e">
        <f t="shared" si="6"/>
        <v>#N/A</v>
      </c>
      <c r="M46" t="e">
        <f t="shared" si="7"/>
        <v>#N/A</v>
      </c>
    </row>
    <row r="47" spans="1:13">
      <c r="A47" t="s">
        <v>9051</v>
      </c>
      <c r="B47" t="s">
        <v>1509</v>
      </c>
      <c r="C47" t="str">
        <f t="shared" si="4"/>
        <v>115B508447A049835</v>
      </c>
      <c r="E47" t="s">
        <v>9052</v>
      </c>
      <c r="F47" t="s">
        <v>1511</v>
      </c>
      <c r="G47" t="str">
        <f t="shared" si="5"/>
        <v>115B508551A049836</v>
      </c>
      <c r="H47" t="str">
        <f t="shared" si="0"/>
        <v>115B508447A049835</v>
      </c>
      <c r="J47" t="e">
        <f t="shared" si="1"/>
        <v>#N/A</v>
      </c>
      <c r="K47" s="33">
        <v>8306667714</v>
      </c>
      <c r="L47" t="e">
        <f t="shared" si="6"/>
        <v>#N/A</v>
      </c>
      <c r="M47" t="e">
        <f t="shared" si="7"/>
        <v>#N/A</v>
      </c>
    </row>
    <row r="48" spans="1:13">
      <c r="A48" t="s">
        <v>9052</v>
      </c>
      <c r="B48" t="s">
        <v>1511</v>
      </c>
      <c r="C48" t="str">
        <f t="shared" si="4"/>
        <v>115B508551A049836</v>
      </c>
      <c r="E48" t="s">
        <v>568</v>
      </c>
      <c r="F48" t="s">
        <v>3464</v>
      </c>
      <c r="G48" t="str">
        <f t="shared" si="5"/>
        <v>115B508643A051485</v>
      </c>
      <c r="H48" t="str">
        <f t="shared" si="0"/>
        <v>115B508551A049836</v>
      </c>
      <c r="J48" t="e">
        <f t="shared" si="1"/>
        <v>#N/A</v>
      </c>
      <c r="K48" s="33">
        <v>8306667717</v>
      </c>
      <c r="L48" t="e">
        <f t="shared" si="6"/>
        <v>#N/A</v>
      </c>
      <c r="M48" t="e">
        <f t="shared" si="7"/>
        <v>#N/A</v>
      </c>
    </row>
    <row r="49" spans="1:13">
      <c r="A49" t="s">
        <v>568</v>
      </c>
      <c r="B49" t="s">
        <v>3464</v>
      </c>
      <c r="C49" t="str">
        <f t="shared" si="4"/>
        <v>115B508643A051485</v>
      </c>
      <c r="E49" t="s">
        <v>571</v>
      </c>
      <c r="F49" t="s">
        <v>5617</v>
      </c>
      <c r="G49" t="str">
        <f t="shared" si="5"/>
        <v>115B508645A053359</v>
      </c>
      <c r="H49" t="str">
        <f t="shared" si="0"/>
        <v>115B508643A051485</v>
      </c>
      <c r="J49" t="e">
        <f t="shared" si="1"/>
        <v>#N/A</v>
      </c>
      <c r="K49" s="33">
        <v>8306667724</v>
      </c>
      <c r="L49" t="e">
        <f t="shared" si="6"/>
        <v>#N/A</v>
      </c>
      <c r="M49" t="e">
        <f t="shared" si="7"/>
        <v>#N/A</v>
      </c>
    </row>
    <row r="50" spans="1:13">
      <c r="A50" t="s">
        <v>571</v>
      </c>
      <c r="B50" t="s">
        <v>5617</v>
      </c>
      <c r="C50" t="str">
        <f t="shared" si="4"/>
        <v>115B508645A053359</v>
      </c>
      <c r="E50" t="s">
        <v>574</v>
      </c>
      <c r="F50" t="s">
        <v>3466</v>
      </c>
      <c r="G50" t="str">
        <f t="shared" si="5"/>
        <v>115B508663A051486</v>
      </c>
      <c r="H50" t="str">
        <f t="shared" si="0"/>
        <v>115B508645A053359</v>
      </c>
      <c r="J50" t="e">
        <f t="shared" si="1"/>
        <v>#N/A</v>
      </c>
      <c r="K50" s="33">
        <v>8306671028</v>
      </c>
      <c r="L50" t="e">
        <f t="shared" si="6"/>
        <v>#N/A</v>
      </c>
      <c r="M50" t="e">
        <f t="shared" si="7"/>
        <v>#N/A</v>
      </c>
    </row>
    <row r="51" spans="1:13">
      <c r="A51" t="s">
        <v>574</v>
      </c>
      <c r="B51" t="s">
        <v>3466</v>
      </c>
      <c r="C51" t="str">
        <f t="shared" si="4"/>
        <v>115B508663A051486</v>
      </c>
      <c r="E51" t="s">
        <v>577</v>
      </c>
      <c r="F51" t="s">
        <v>4628</v>
      </c>
      <c r="G51" t="str">
        <f t="shared" si="5"/>
        <v>115B508664A052494</v>
      </c>
      <c r="H51" t="str">
        <f t="shared" si="0"/>
        <v>115B508663A051486</v>
      </c>
      <c r="J51" t="e">
        <f t="shared" si="1"/>
        <v>#N/A</v>
      </c>
      <c r="K51" s="33">
        <v>8306675159</v>
      </c>
      <c r="L51" t="e">
        <f t="shared" si="6"/>
        <v>#N/A</v>
      </c>
      <c r="M51" t="e">
        <f t="shared" si="7"/>
        <v>#N/A</v>
      </c>
    </row>
    <row r="52" spans="1:13">
      <c r="A52" t="s">
        <v>577</v>
      </c>
      <c r="B52" t="s">
        <v>4628</v>
      </c>
      <c r="C52" t="str">
        <f t="shared" si="4"/>
        <v>115B508664A052494</v>
      </c>
      <c r="E52" t="s">
        <v>579</v>
      </c>
      <c r="F52" t="s">
        <v>3838</v>
      </c>
      <c r="G52" t="str">
        <f t="shared" si="5"/>
        <v>115B508691A051809</v>
      </c>
      <c r="H52" t="str">
        <f t="shared" si="0"/>
        <v>115B508664A052494</v>
      </c>
      <c r="J52" t="e">
        <f t="shared" si="1"/>
        <v>#N/A</v>
      </c>
      <c r="K52" s="33">
        <v>880115612408</v>
      </c>
      <c r="L52" t="e">
        <f t="shared" si="6"/>
        <v>#N/A</v>
      </c>
      <c r="M52" t="e">
        <f t="shared" si="7"/>
        <v>#N/A</v>
      </c>
    </row>
    <row r="53" spans="1:13">
      <c r="A53" t="s">
        <v>579</v>
      </c>
      <c r="B53" t="s">
        <v>3838</v>
      </c>
      <c r="C53" t="str">
        <f t="shared" si="4"/>
        <v>115B508691A051809</v>
      </c>
      <c r="E53" t="s">
        <v>579</v>
      </c>
      <c r="F53" t="s">
        <v>3840</v>
      </c>
      <c r="G53" t="str">
        <f t="shared" si="5"/>
        <v>115B508691A051810</v>
      </c>
      <c r="H53" t="str">
        <f t="shared" si="0"/>
        <v>115B508691A051809</v>
      </c>
      <c r="J53" t="e">
        <f t="shared" si="1"/>
        <v>#N/A</v>
      </c>
      <c r="K53" s="33">
        <v>880115620360</v>
      </c>
      <c r="L53" t="e">
        <f t="shared" si="6"/>
        <v>#N/A</v>
      </c>
      <c r="M53" t="e">
        <f t="shared" si="7"/>
        <v>#N/A</v>
      </c>
    </row>
    <row r="54" spans="1:13">
      <c r="A54" t="s">
        <v>579</v>
      </c>
      <c r="B54" t="s">
        <v>3840</v>
      </c>
      <c r="C54" t="str">
        <f t="shared" si="4"/>
        <v>115B508691A051810</v>
      </c>
      <c r="E54" t="s">
        <v>581</v>
      </c>
      <c r="F54" t="s">
        <v>4942</v>
      </c>
      <c r="G54" t="str">
        <f t="shared" si="5"/>
        <v>115B508692A052701</v>
      </c>
      <c r="H54" t="str">
        <f t="shared" si="0"/>
        <v>115B508691A051810</v>
      </c>
      <c r="J54" t="e">
        <f t="shared" si="1"/>
        <v>#N/A</v>
      </c>
      <c r="K54" s="33">
        <v>880115620361</v>
      </c>
      <c r="L54" t="e">
        <f t="shared" si="6"/>
        <v>#N/A</v>
      </c>
      <c r="M54" t="e">
        <f t="shared" si="7"/>
        <v>#N/A</v>
      </c>
    </row>
    <row r="55" spans="1:13">
      <c r="A55" t="s">
        <v>581</v>
      </c>
      <c r="B55" t="s">
        <v>4942</v>
      </c>
      <c r="C55" t="str">
        <f t="shared" si="4"/>
        <v>115B508692A052701</v>
      </c>
      <c r="E55" t="s">
        <v>581</v>
      </c>
      <c r="F55" t="s">
        <v>4944</v>
      </c>
      <c r="G55" t="str">
        <f t="shared" si="5"/>
        <v>115B508692A052702</v>
      </c>
      <c r="H55" t="str">
        <f t="shared" si="0"/>
        <v>115B508692A052701</v>
      </c>
      <c r="J55" t="e">
        <f t="shared" si="1"/>
        <v>#N/A</v>
      </c>
      <c r="K55" s="33">
        <v>880115620362</v>
      </c>
      <c r="L55" t="e">
        <f t="shared" si="6"/>
        <v>#N/A</v>
      </c>
      <c r="M55" t="e">
        <f t="shared" si="7"/>
        <v>#N/A</v>
      </c>
    </row>
    <row r="56" spans="1:13">
      <c r="A56" t="s">
        <v>581</v>
      </c>
      <c r="B56" t="s">
        <v>4944</v>
      </c>
      <c r="C56" t="str">
        <f t="shared" si="4"/>
        <v>115B508692A052702</v>
      </c>
      <c r="E56" t="s">
        <v>583</v>
      </c>
      <c r="F56" t="s">
        <v>3812</v>
      </c>
      <c r="G56" t="str">
        <f t="shared" si="5"/>
        <v>115B508749A051776</v>
      </c>
      <c r="H56" t="str">
        <f t="shared" si="0"/>
        <v>115B508692A052702</v>
      </c>
      <c r="J56" t="e">
        <f t="shared" si="1"/>
        <v>#N/A</v>
      </c>
      <c r="K56" s="33">
        <v>880115625711</v>
      </c>
      <c r="L56" t="e">
        <f t="shared" si="6"/>
        <v>#N/A</v>
      </c>
      <c r="M56" t="e">
        <f t="shared" si="7"/>
        <v>#N/A</v>
      </c>
    </row>
    <row r="57" spans="1:13">
      <c r="A57" t="s">
        <v>583</v>
      </c>
      <c r="B57" t="s">
        <v>3812</v>
      </c>
      <c r="C57" t="str">
        <f t="shared" si="4"/>
        <v>115B508749A051776</v>
      </c>
      <c r="E57" t="s">
        <v>585</v>
      </c>
      <c r="F57" t="s">
        <v>3842</v>
      </c>
      <c r="G57" t="str">
        <f t="shared" si="5"/>
        <v>115B508757A051811</v>
      </c>
      <c r="H57" t="str">
        <f t="shared" si="0"/>
        <v>115B508749A051776</v>
      </c>
      <c r="J57" t="e">
        <f t="shared" si="1"/>
        <v>#N/A</v>
      </c>
      <c r="K57" s="33">
        <v>880140312935</v>
      </c>
      <c r="L57" t="e">
        <f t="shared" si="6"/>
        <v>#N/A</v>
      </c>
      <c r="M57" t="e">
        <f t="shared" si="7"/>
        <v>#N/A</v>
      </c>
    </row>
    <row r="58" spans="1:13">
      <c r="A58" t="s">
        <v>585</v>
      </c>
      <c r="B58" t="s">
        <v>3842</v>
      </c>
      <c r="C58" t="str">
        <f t="shared" si="4"/>
        <v>115B508757A051811</v>
      </c>
      <c r="E58" t="s">
        <v>587</v>
      </c>
      <c r="F58" t="s">
        <v>3698</v>
      </c>
      <c r="G58" t="str">
        <f t="shared" si="5"/>
        <v>115B508934A051705</v>
      </c>
      <c r="H58" t="str">
        <f t="shared" si="0"/>
        <v>115B508757A051811</v>
      </c>
      <c r="J58" t="e">
        <f t="shared" si="1"/>
        <v>#N/A</v>
      </c>
      <c r="K58" s="33" t="s">
        <v>384</v>
      </c>
      <c r="L58" t="e">
        <f t="shared" si="6"/>
        <v>#N/A</v>
      </c>
      <c r="M58" t="e">
        <f t="shared" si="7"/>
        <v>#N/A</v>
      </c>
    </row>
    <row r="59" spans="1:13">
      <c r="A59" t="s">
        <v>587</v>
      </c>
      <c r="B59" t="s">
        <v>3698</v>
      </c>
      <c r="C59" t="str">
        <f t="shared" si="4"/>
        <v>115B508934A051705</v>
      </c>
      <c r="E59" t="s">
        <v>589</v>
      </c>
      <c r="F59" t="s">
        <v>5325</v>
      </c>
      <c r="G59" t="str">
        <f t="shared" si="5"/>
        <v>115B509437A053047</v>
      </c>
      <c r="H59" t="str">
        <f t="shared" si="0"/>
        <v>115B508934A051705</v>
      </c>
      <c r="J59" t="e">
        <f t="shared" si="1"/>
        <v>#N/A</v>
      </c>
      <c r="K59" s="33" t="s">
        <v>240</v>
      </c>
      <c r="L59" t="e">
        <f t="shared" si="6"/>
        <v>#N/A</v>
      </c>
      <c r="M59" t="e">
        <f t="shared" si="7"/>
        <v>#N/A</v>
      </c>
    </row>
    <row r="60" spans="1:13">
      <c r="A60" t="s">
        <v>589</v>
      </c>
      <c r="B60" t="s">
        <v>5325</v>
      </c>
      <c r="C60" t="str">
        <f t="shared" si="4"/>
        <v>115B509437A053047</v>
      </c>
      <c r="E60" t="s">
        <v>589</v>
      </c>
      <c r="F60" t="s">
        <v>5543</v>
      </c>
      <c r="G60" t="str">
        <f t="shared" si="5"/>
        <v>115B509437A053232</v>
      </c>
      <c r="H60" t="str">
        <f t="shared" si="0"/>
        <v>115B509437A053047</v>
      </c>
      <c r="J60" t="e">
        <f t="shared" si="1"/>
        <v>#N/A</v>
      </c>
      <c r="K60" s="33" t="s">
        <v>180</v>
      </c>
      <c r="L60" t="e">
        <f t="shared" si="6"/>
        <v>#N/A</v>
      </c>
      <c r="M60" t="e">
        <f t="shared" si="7"/>
        <v>#N/A</v>
      </c>
    </row>
    <row r="61" spans="1:13">
      <c r="A61" t="s">
        <v>589</v>
      </c>
      <c r="B61" t="s">
        <v>5543</v>
      </c>
      <c r="C61" t="str">
        <f t="shared" si="4"/>
        <v>115B509437A053232</v>
      </c>
      <c r="E61" t="s">
        <v>591</v>
      </c>
      <c r="F61" t="s">
        <v>5327</v>
      </c>
      <c r="G61" t="str">
        <f t="shared" si="5"/>
        <v>115B509438A053048</v>
      </c>
      <c r="H61" t="str">
        <f t="shared" si="0"/>
        <v>115B509437A053232</v>
      </c>
      <c r="J61" t="e">
        <f t="shared" si="1"/>
        <v>#N/A</v>
      </c>
      <c r="K61" s="33" t="s">
        <v>336</v>
      </c>
      <c r="L61" t="e">
        <f t="shared" si="6"/>
        <v>#N/A</v>
      </c>
      <c r="M61" t="e">
        <f t="shared" si="7"/>
        <v>#N/A</v>
      </c>
    </row>
    <row r="62" spans="1:13">
      <c r="A62" t="s">
        <v>591</v>
      </c>
      <c r="B62" t="s">
        <v>5327</v>
      </c>
      <c r="C62" t="str">
        <f t="shared" si="4"/>
        <v>115B509438A053048</v>
      </c>
      <c r="E62" t="s">
        <v>593</v>
      </c>
      <c r="F62" t="s">
        <v>4946</v>
      </c>
      <c r="G62" t="str">
        <f t="shared" si="5"/>
        <v>115B509445A052703</v>
      </c>
      <c r="H62" t="str">
        <f t="shared" si="0"/>
        <v>115B509438A053048</v>
      </c>
      <c r="J62" t="e">
        <f t="shared" si="1"/>
        <v>#N/A</v>
      </c>
      <c r="K62" s="33" t="s">
        <v>389</v>
      </c>
      <c r="L62" t="e">
        <f t="shared" si="6"/>
        <v>#N/A</v>
      </c>
      <c r="M62" t="e">
        <f t="shared" si="7"/>
        <v>#N/A</v>
      </c>
    </row>
    <row r="63" spans="1:13">
      <c r="A63" t="s">
        <v>593</v>
      </c>
      <c r="B63" t="s">
        <v>4946</v>
      </c>
      <c r="C63" t="str">
        <f t="shared" si="4"/>
        <v>115B509445A052703</v>
      </c>
      <c r="E63" s="31">
        <v>110000000000000</v>
      </c>
      <c r="F63" t="s">
        <v>1941</v>
      </c>
      <c r="G63" t="str">
        <f t="shared" si="5"/>
        <v>110000000000000A050199</v>
      </c>
      <c r="H63" t="str">
        <f t="shared" si="0"/>
        <v>115B509445A052703</v>
      </c>
      <c r="J63" t="e">
        <f t="shared" si="1"/>
        <v>#N/A</v>
      </c>
      <c r="K63" s="33" t="s">
        <v>305</v>
      </c>
      <c r="L63" t="e">
        <f t="shared" si="6"/>
        <v>#N/A</v>
      </c>
      <c r="M63" t="e">
        <f t="shared" si="7"/>
        <v>#N/A</v>
      </c>
    </row>
    <row r="64" spans="1:13">
      <c r="A64" s="31">
        <v>110000000000000</v>
      </c>
      <c r="B64" t="s">
        <v>1941</v>
      </c>
      <c r="C64" t="str">
        <f t="shared" si="4"/>
        <v>110000000000000A050199</v>
      </c>
      <c r="E64">
        <v>122107001</v>
      </c>
      <c r="F64" t="s">
        <v>5511</v>
      </c>
      <c r="G64" t="str">
        <f t="shared" si="5"/>
        <v>122107001A053199</v>
      </c>
      <c r="H64" t="str">
        <f t="shared" si="0"/>
        <v>110000000000000A050199</v>
      </c>
      <c r="J64" t="e">
        <f t="shared" si="1"/>
        <v>#N/A</v>
      </c>
      <c r="K64" s="33" t="s">
        <v>344</v>
      </c>
      <c r="L64" t="e">
        <f t="shared" si="6"/>
        <v>#N/A</v>
      </c>
      <c r="M64" t="e">
        <f t="shared" si="7"/>
        <v>#N/A</v>
      </c>
    </row>
    <row r="65" spans="1:13">
      <c r="A65">
        <v>122107001</v>
      </c>
      <c r="B65" t="s">
        <v>5511</v>
      </c>
      <c r="C65" t="str">
        <f t="shared" si="4"/>
        <v>122107001A053199</v>
      </c>
      <c r="E65" s="31">
        <v>120000000000000</v>
      </c>
      <c r="F65" t="s">
        <v>5287</v>
      </c>
      <c r="G65" t="str">
        <f t="shared" si="5"/>
        <v>120000000000000A053006</v>
      </c>
      <c r="H65" t="str">
        <f t="shared" si="0"/>
        <v>122107001A053199</v>
      </c>
      <c r="J65" t="e">
        <f t="shared" si="1"/>
        <v>#N/A</v>
      </c>
      <c r="K65" s="33" t="s">
        <v>378</v>
      </c>
      <c r="L65" t="e">
        <f t="shared" si="6"/>
        <v>#N/A</v>
      </c>
      <c r="M65" t="e">
        <f t="shared" si="7"/>
        <v>#N/A</v>
      </c>
    </row>
    <row r="66" spans="1:13">
      <c r="A66" s="31">
        <v>120000000000000</v>
      </c>
      <c r="B66" t="s">
        <v>5287</v>
      </c>
      <c r="C66" t="str">
        <f t="shared" si="4"/>
        <v>120000000000000A053006</v>
      </c>
      <c r="E66" t="s">
        <v>9053</v>
      </c>
      <c r="F66" t="s">
        <v>1221</v>
      </c>
      <c r="G66" t="str">
        <f t="shared" si="5"/>
        <v>14115025/14115024A049060</v>
      </c>
      <c r="H66" t="str">
        <f t="shared" ref="H66:H129" si="8">VLOOKUP(C66,OMS_LIST,1,FALSE)</f>
        <v>120000000000000A053006</v>
      </c>
      <c r="J66" t="e">
        <f t="shared" ref="J66:J129" si="9">VLOOKUP(I66,master_blNoList,1,FALSE)</f>
        <v>#N/A</v>
      </c>
      <c r="K66" s="33" t="s">
        <v>398</v>
      </c>
      <c r="L66" t="e">
        <f t="shared" ref="L66:L97" si="10">VLOOKUP(K66,blno_list,1,FALSE)</f>
        <v>#N/A</v>
      </c>
      <c r="M66" t="e">
        <f t="shared" ref="M66:M101" si="11">VLOOKUP(K66,master_blNoList,1,FALSE)</f>
        <v>#N/A</v>
      </c>
    </row>
    <row r="67" spans="1:13">
      <c r="A67" t="s">
        <v>9053</v>
      </c>
      <c r="B67" t="s">
        <v>1221</v>
      </c>
      <c r="C67" t="str">
        <f t="shared" ref="C67:C130" si="12">CONCATENATE(A67,B67)</f>
        <v>14115025/14115024A049060</v>
      </c>
      <c r="E67" t="s">
        <v>9053</v>
      </c>
      <c r="F67" t="s">
        <v>1223</v>
      </c>
      <c r="G67" t="str">
        <f t="shared" ref="G67:G130" si="13">CONCATENATE(E67,F67)</f>
        <v>14115025/14115024A049061</v>
      </c>
      <c r="H67" t="str">
        <f t="shared" si="8"/>
        <v>14115025/14115024A049060</v>
      </c>
      <c r="J67" t="e">
        <f t="shared" si="9"/>
        <v>#N/A</v>
      </c>
      <c r="K67" s="33" t="s">
        <v>6288</v>
      </c>
      <c r="L67" t="str">
        <f t="shared" si="10"/>
        <v>HDMUXMNM48630500</v>
      </c>
      <c r="M67" t="str">
        <f t="shared" si="11"/>
        <v>HDMUXMNM48630500</v>
      </c>
    </row>
    <row r="68" spans="1:13">
      <c r="A68" t="s">
        <v>9053</v>
      </c>
      <c r="B68" t="s">
        <v>1223</v>
      </c>
      <c r="C68" t="str">
        <f t="shared" si="12"/>
        <v>14115025/14115024A049061</v>
      </c>
      <c r="E68" t="s">
        <v>604</v>
      </c>
      <c r="F68" t="s">
        <v>1451</v>
      </c>
      <c r="G68" t="str">
        <f t="shared" si="13"/>
        <v>1460-14916074A049749</v>
      </c>
      <c r="H68" t="str">
        <f t="shared" si="8"/>
        <v>14115025/14115024A049061</v>
      </c>
      <c r="J68" t="e">
        <f t="shared" si="9"/>
        <v>#N/A</v>
      </c>
      <c r="K68" s="33" t="s">
        <v>234</v>
      </c>
      <c r="L68" t="e">
        <f t="shared" si="10"/>
        <v>#N/A</v>
      </c>
      <c r="M68" t="e">
        <f t="shared" si="11"/>
        <v>#N/A</v>
      </c>
    </row>
    <row r="69" spans="1:13">
      <c r="A69" t="s">
        <v>604</v>
      </c>
      <c r="B69" t="s">
        <v>1451</v>
      </c>
      <c r="C69" t="str">
        <f t="shared" si="12"/>
        <v>1460-14916074A049749</v>
      </c>
      <c r="E69" t="s">
        <v>606</v>
      </c>
      <c r="F69" t="s">
        <v>1909</v>
      </c>
      <c r="G69" t="str">
        <f t="shared" si="13"/>
        <v>1460-14916483A050164</v>
      </c>
      <c r="H69" t="str">
        <f t="shared" si="8"/>
        <v>1460-14916074A049749</v>
      </c>
      <c r="J69" t="e">
        <f t="shared" si="9"/>
        <v>#N/A</v>
      </c>
      <c r="K69" s="33" t="s">
        <v>368</v>
      </c>
      <c r="L69" t="e">
        <f t="shared" si="10"/>
        <v>#N/A</v>
      </c>
      <c r="M69" t="e">
        <f t="shared" si="11"/>
        <v>#N/A</v>
      </c>
    </row>
    <row r="70" spans="1:13">
      <c r="A70" t="s">
        <v>606</v>
      </c>
      <c r="B70" t="s">
        <v>1909</v>
      </c>
      <c r="C70" t="str">
        <f t="shared" si="12"/>
        <v>1460-14916483A050164</v>
      </c>
      <c r="E70" t="s">
        <v>608</v>
      </c>
      <c r="F70" t="s">
        <v>1245</v>
      </c>
      <c r="G70" t="str">
        <f t="shared" si="13"/>
        <v>1460-14916516A049221</v>
      </c>
      <c r="H70" t="str">
        <f t="shared" si="8"/>
        <v>1460-14916483A050164</v>
      </c>
      <c r="J70" t="e">
        <f t="shared" si="9"/>
        <v>#N/A</v>
      </c>
      <c r="K70" s="33" t="s">
        <v>249</v>
      </c>
      <c r="L70" t="e">
        <f t="shared" si="10"/>
        <v>#N/A</v>
      </c>
      <c r="M70" t="e">
        <f t="shared" si="11"/>
        <v>#N/A</v>
      </c>
    </row>
    <row r="71" spans="1:13">
      <c r="A71" t="s">
        <v>608</v>
      </c>
      <c r="B71" t="s">
        <v>1245</v>
      </c>
      <c r="C71" t="str">
        <f t="shared" si="12"/>
        <v>1460-14916516A049221</v>
      </c>
      <c r="E71" t="s">
        <v>610</v>
      </c>
      <c r="F71" t="s">
        <v>1463</v>
      </c>
      <c r="G71" t="str">
        <f t="shared" si="13"/>
        <v>1460-14916520A049768</v>
      </c>
      <c r="H71" t="str">
        <f t="shared" si="8"/>
        <v>1460-14916516A049221</v>
      </c>
      <c r="J71" t="e">
        <f t="shared" si="9"/>
        <v>#N/A</v>
      </c>
      <c r="K71" s="33" t="s">
        <v>352</v>
      </c>
      <c r="L71" t="e">
        <f t="shared" si="10"/>
        <v>#N/A</v>
      </c>
      <c r="M71" t="e">
        <f t="shared" si="11"/>
        <v>#N/A</v>
      </c>
    </row>
    <row r="72" spans="1:13">
      <c r="A72" t="s">
        <v>610</v>
      </c>
      <c r="B72" t="s">
        <v>1463</v>
      </c>
      <c r="C72" t="str">
        <f t="shared" si="12"/>
        <v>1460-14916520A049768</v>
      </c>
      <c r="E72" t="s">
        <v>9054</v>
      </c>
      <c r="F72" t="s">
        <v>1371</v>
      </c>
      <c r="G72" t="str">
        <f t="shared" si="13"/>
        <v>1460-14916590A049661</v>
      </c>
      <c r="H72" t="str">
        <f t="shared" si="8"/>
        <v>1460-14916520A049768</v>
      </c>
      <c r="J72" t="e">
        <f t="shared" si="9"/>
        <v>#N/A</v>
      </c>
      <c r="K72" s="33" t="s">
        <v>284</v>
      </c>
      <c r="L72" t="e">
        <f t="shared" si="10"/>
        <v>#N/A</v>
      </c>
      <c r="M72" t="e">
        <f t="shared" si="11"/>
        <v>#N/A</v>
      </c>
    </row>
    <row r="73" spans="1:13">
      <c r="A73" t="s">
        <v>9054</v>
      </c>
      <c r="B73" t="s">
        <v>1371</v>
      </c>
      <c r="C73" t="str">
        <f t="shared" si="12"/>
        <v>1460-14916590A049661</v>
      </c>
      <c r="E73" t="s">
        <v>614</v>
      </c>
      <c r="F73" t="s">
        <v>1481</v>
      </c>
      <c r="G73" t="str">
        <f t="shared" si="13"/>
        <v>1460-14916612A049800</v>
      </c>
      <c r="H73" t="str">
        <f t="shared" si="8"/>
        <v>1460-14916590A049661</v>
      </c>
      <c r="J73" t="e">
        <f t="shared" si="9"/>
        <v>#N/A</v>
      </c>
      <c r="K73" s="33" t="s">
        <v>192</v>
      </c>
      <c r="L73" t="e">
        <f t="shared" si="10"/>
        <v>#N/A</v>
      </c>
      <c r="M73" t="e">
        <f t="shared" si="11"/>
        <v>#N/A</v>
      </c>
    </row>
    <row r="74" spans="1:13">
      <c r="A74" t="s">
        <v>614</v>
      </c>
      <c r="B74" t="s">
        <v>1481</v>
      </c>
      <c r="C74" t="str">
        <f t="shared" si="12"/>
        <v>1460-14916612A049800</v>
      </c>
      <c r="E74" t="s">
        <v>9055</v>
      </c>
      <c r="F74" t="s">
        <v>1483</v>
      </c>
      <c r="G74" t="str">
        <f t="shared" si="13"/>
        <v>1460-14916623A049801</v>
      </c>
      <c r="H74" t="str">
        <f t="shared" si="8"/>
        <v>1460-14916612A049800</v>
      </c>
      <c r="J74" t="e">
        <f t="shared" si="9"/>
        <v>#N/A</v>
      </c>
      <c r="K74" s="33" t="s">
        <v>357</v>
      </c>
      <c r="L74" t="e">
        <f t="shared" si="10"/>
        <v>#N/A</v>
      </c>
      <c r="M74" t="e">
        <f t="shared" si="11"/>
        <v>#N/A</v>
      </c>
    </row>
    <row r="75" spans="1:13">
      <c r="A75" t="s">
        <v>9055</v>
      </c>
      <c r="B75" t="s">
        <v>1483</v>
      </c>
      <c r="C75" t="str">
        <f t="shared" si="12"/>
        <v>1460-14916623A049801</v>
      </c>
      <c r="E75" t="s">
        <v>617</v>
      </c>
      <c r="F75" t="s">
        <v>1911</v>
      </c>
      <c r="G75" t="str">
        <f t="shared" si="13"/>
        <v>1460-14916634A050165</v>
      </c>
      <c r="H75" t="str">
        <f t="shared" si="8"/>
        <v>1460-14916623A049801</v>
      </c>
      <c r="J75" t="e">
        <f t="shared" si="9"/>
        <v>#N/A</v>
      </c>
      <c r="K75" s="33" t="s">
        <v>400</v>
      </c>
      <c r="L75" t="e">
        <f t="shared" si="10"/>
        <v>#N/A</v>
      </c>
      <c r="M75" t="e">
        <f t="shared" si="11"/>
        <v>#N/A</v>
      </c>
    </row>
    <row r="76" spans="1:13">
      <c r="A76" t="s">
        <v>617</v>
      </c>
      <c r="B76" t="s">
        <v>1911</v>
      </c>
      <c r="C76" t="str">
        <f t="shared" si="12"/>
        <v>1460-14916634A050165</v>
      </c>
      <c r="E76" t="s">
        <v>619</v>
      </c>
      <c r="F76" t="s">
        <v>1951</v>
      </c>
      <c r="G76" t="str">
        <f t="shared" si="13"/>
        <v>1460-14916656A050206</v>
      </c>
      <c r="H76" t="str">
        <f t="shared" si="8"/>
        <v>1460-14916634A050165</v>
      </c>
      <c r="J76" t="e">
        <f t="shared" si="9"/>
        <v>#N/A</v>
      </c>
      <c r="K76" s="33" t="s">
        <v>312</v>
      </c>
      <c r="L76" t="e">
        <f t="shared" si="10"/>
        <v>#N/A</v>
      </c>
      <c r="M76" t="e">
        <f t="shared" si="11"/>
        <v>#N/A</v>
      </c>
    </row>
    <row r="77" spans="1:13">
      <c r="A77" t="s">
        <v>619</v>
      </c>
      <c r="B77" t="s">
        <v>1951</v>
      </c>
      <c r="C77" t="str">
        <f t="shared" si="12"/>
        <v>1460-14916656A050206</v>
      </c>
      <c r="E77" t="s">
        <v>622</v>
      </c>
      <c r="F77" t="s">
        <v>1915</v>
      </c>
      <c r="G77" t="str">
        <f t="shared" si="13"/>
        <v>1460-14916660A050169</v>
      </c>
      <c r="H77" t="str">
        <f t="shared" si="8"/>
        <v>1460-14916656A050206</v>
      </c>
      <c r="J77" t="e">
        <f t="shared" si="9"/>
        <v>#N/A</v>
      </c>
      <c r="K77" s="33" t="s">
        <v>388</v>
      </c>
      <c r="L77" t="e">
        <f t="shared" si="10"/>
        <v>#N/A</v>
      </c>
      <c r="M77" t="e">
        <f t="shared" si="11"/>
        <v>#N/A</v>
      </c>
    </row>
    <row r="78" spans="1:13">
      <c r="A78" t="s">
        <v>622</v>
      </c>
      <c r="B78" t="s">
        <v>1915</v>
      </c>
      <c r="C78" t="str">
        <f t="shared" si="12"/>
        <v>1460-14916660A050169</v>
      </c>
      <c r="E78" t="s">
        <v>624</v>
      </c>
      <c r="F78" t="s">
        <v>1913</v>
      </c>
      <c r="G78" t="str">
        <f t="shared" si="13"/>
        <v>1460-14916671A050167</v>
      </c>
      <c r="H78" t="str">
        <f t="shared" si="8"/>
        <v>1460-14916660A050169</v>
      </c>
      <c r="J78" t="e">
        <f t="shared" si="9"/>
        <v>#N/A</v>
      </c>
      <c r="K78" s="33" t="s">
        <v>374</v>
      </c>
      <c r="L78" t="e">
        <f t="shared" si="10"/>
        <v>#N/A</v>
      </c>
      <c r="M78" t="e">
        <f t="shared" si="11"/>
        <v>#N/A</v>
      </c>
    </row>
    <row r="79" spans="1:13">
      <c r="A79" t="s">
        <v>624</v>
      </c>
      <c r="B79" t="s">
        <v>1913</v>
      </c>
      <c r="C79" t="str">
        <f t="shared" si="12"/>
        <v>1460-14916671A050167</v>
      </c>
      <c r="E79" t="s">
        <v>626</v>
      </c>
      <c r="F79" t="s">
        <v>2488</v>
      </c>
      <c r="G79" t="str">
        <f t="shared" si="13"/>
        <v>1460-14916682A050661</v>
      </c>
      <c r="H79" t="str">
        <f t="shared" si="8"/>
        <v>1460-14916671A050167</v>
      </c>
      <c r="J79" t="e">
        <f t="shared" si="9"/>
        <v>#N/A</v>
      </c>
      <c r="K79" s="33" t="s">
        <v>253</v>
      </c>
      <c r="L79" t="e">
        <f t="shared" si="10"/>
        <v>#N/A</v>
      </c>
      <c r="M79" t="e">
        <f t="shared" si="11"/>
        <v>#N/A</v>
      </c>
    </row>
    <row r="80" spans="1:13">
      <c r="A80" t="s">
        <v>626</v>
      </c>
      <c r="B80" t="s">
        <v>2488</v>
      </c>
      <c r="C80" t="str">
        <f t="shared" si="12"/>
        <v>1460-14916682A050661</v>
      </c>
      <c r="E80" t="s">
        <v>628</v>
      </c>
      <c r="F80" t="s">
        <v>2838</v>
      </c>
      <c r="G80" t="str">
        <f t="shared" si="13"/>
        <v>1460-14916693A050971</v>
      </c>
      <c r="H80" t="str">
        <f t="shared" si="8"/>
        <v>1460-14916682A050661</v>
      </c>
      <c r="J80" t="e">
        <f t="shared" si="9"/>
        <v>#N/A</v>
      </c>
      <c r="K80" s="33" t="s">
        <v>372</v>
      </c>
      <c r="L80" t="e">
        <f t="shared" si="10"/>
        <v>#N/A</v>
      </c>
      <c r="M80" t="e">
        <f t="shared" si="11"/>
        <v>#N/A</v>
      </c>
    </row>
    <row r="81" spans="1:13">
      <c r="A81" t="s">
        <v>628</v>
      </c>
      <c r="B81" t="s">
        <v>2838</v>
      </c>
      <c r="C81" t="str">
        <f t="shared" si="12"/>
        <v>1460-14916693A050971</v>
      </c>
      <c r="E81" t="s">
        <v>630</v>
      </c>
      <c r="F81" t="s">
        <v>1989</v>
      </c>
      <c r="G81" t="str">
        <f t="shared" si="13"/>
        <v>1460-14916704A050225</v>
      </c>
      <c r="H81" t="str">
        <f t="shared" si="8"/>
        <v>1460-14916693A050971</v>
      </c>
      <c r="J81" t="e">
        <f t="shared" si="9"/>
        <v>#N/A</v>
      </c>
      <c r="K81" s="33" t="s">
        <v>362</v>
      </c>
      <c r="L81" t="e">
        <f t="shared" si="10"/>
        <v>#N/A</v>
      </c>
      <c r="M81" t="e">
        <f t="shared" si="11"/>
        <v>#N/A</v>
      </c>
    </row>
    <row r="82" spans="1:13">
      <c r="A82" t="s">
        <v>630</v>
      </c>
      <c r="B82" t="s">
        <v>1989</v>
      </c>
      <c r="C82" t="str">
        <f t="shared" si="12"/>
        <v>1460-14916704A050225</v>
      </c>
      <c r="E82" t="s">
        <v>632</v>
      </c>
      <c r="F82" t="s">
        <v>2372</v>
      </c>
      <c r="G82" t="str">
        <f t="shared" si="13"/>
        <v>1460-15370002A050595</v>
      </c>
      <c r="H82" t="str">
        <f t="shared" si="8"/>
        <v>1460-14916704A050225</v>
      </c>
      <c r="J82" t="e">
        <f t="shared" si="9"/>
        <v>#N/A</v>
      </c>
      <c r="K82" s="33" t="s">
        <v>369</v>
      </c>
      <c r="L82" t="e">
        <f t="shared" si="10"/>
        <v>#N/A</v>
      </c>
      <c r="M82" t="e">
        <f t="shared" si="11"/>
        <v>#N/A</v>
      </c>
    </row>
    <row r="83" spans="1:13">
      <c r="A83" t="s">
        <v>632</v>
      </c>
      <c r="B83" t="s">
        <v>2372</v>
      </c>
      <c r="C83" t="str">
        <f t="shared" si="12"/>
        <v>1460-15370002A050595</v>
      </c>
      <c r="E83" t="s">
        <v>634</v>
      </c>
      <c r="F83" t="s">
        <v>2786</v>
      </c>
      <c r="G83" t="str">
        <f t="shared" si="13"/>
        <v>1460-15370013A050916</v>
      </c>
      <c r="H83" t="str">
        <f t="shared" si="8"/>
        <v>1460-15370002A050595</v>
      </c>
      <c r="J83" t="e">
        <f t="shared" si="9"/>
        <v>#N/A</v>
      </c>
      <c r="K83" s="33" t="s">
        <v>350</v>
      </c>
      <c r="L83" t="e">
        <f t="shared" si="10"/>
        <v>#N/A</v>
      </c>
      <c r="M83" t="e">
        <f t="shared" si="11"/>
        <v>#N/A</v>
      </c>
    </row>
    <row r="84" spans="1:13">
      <c r="A84" t="s">
        <v>634</v>
      </c>
      <c r="B84" t="s">
        <v>2786</v>
      </c>
      <c r="C84" t="str">
        <f t="shared" si="12"/>
        <v>1460-15370013A050916</v>
      </c>
      <c r="E84" t="s">
        <v>636</v>
      </c>
      <c r="F84" t="s">
        <v>2930</v>
      </c>
      <c r="G84" t="str">
        <f t="shared" si="13"/>
        <v>1460-15370024A051063</v>
      </c>
      <c r="H84" t="str">
        <f t="shared" si="8"/>
        <v>1460-15370013A050916</v>
      </c>
      <c r="J84" t="e">
        <f t="shared" si="9"/>
        <v>#N/A</v>
      </c>
      <c r="K84" s="33" t="s">
        <v>265</v>
      </c>
      <c r="L84" t="e">
        <f t="shared" si="10"/>
        <v>#N/A</v>
      </c>
      <c r="M84" t="e">
        <f t="shared" si="11"/>
        <v>#N/A</v>
      </c>
    </row>
    <row r="85" spans="1:13">
      <c r="A85" t="s">
        <v>636</v>
      </c>
      <c r="B85" t="s">
        <v>2930</v>
      </c>
      <c r="C85" t="str">
        <f t="shared" si="12"/>
        <v>1460-15370024A051063</v>
      </c>
      <c r="E85" t="s">
        <v>638</v>
      </c>
      <c r="F85" t="s">
        <v>3404</v>
      </c>
      <c r="G85" t="str">
        <f t="shared" si="13"/>
        <v>1460-15370035A051441</v>
      </c>
      <c r="H85" t="str">
        <f t="shared" si="8"/>
        <v>1460-15370024A051063</v>
      </c>
      <c r="J85" t="e">
        <f t="shared" si="9"/>
        <v>#N/A</v>
      </c>
      <c r="K85" s="33" t="s">
        <v>341</v>
      </c>
      <c r="L85" t="e">
        <f t="shared" si="10"/>
        <v>#N/A</v>
      </c>
      <c r="M85" t="e">
        <f t="shared" si="11"/>
        <v>#N/A</v>
      </c>
    </row>
    <row r="86" spans="1:13">
      <c r="A86" t="s">
        <v>638</v>
      </c>
      <c r="B86" t="s">
        <v>3404</v>
      </c>
      <c r="C86" t="str">
        <f t="shared" si="12"/>
        <v>1460-15370035A051441</v>
      </c>
      <c r="E86" t="s">
        <v>640</v>
      </c>
      <c r="F86" t="s">
        <v>3806</v>
      </c>
      <c r="G86" t="str">
        <f t="shared" si="13"/>
        <v>1460-15370046A051773</v>
      </c>
      <c r="H86" t="str">
        <f t="shared" si="8"/>
        <v>1460-15370035A051441</v>
      </c>
      <c r="J86" t="e">
        <f t="shared" si="9"/>
        <v>#N/A</v>
      </c>
      <c r="K86" s="33" t="s">
        <v>175</v>
      </c>
      <c r="L86" t="e">
        <f t="shared" si="10"/>
        <v>#N/A</v>
      </c>
      <c r="M86" t="e">
        <f t="shared" si="11"/>
        <v>#N/A</v>
      </c>
    </row>
    <row r="87" spans="1:13">
      <c r="A87" t="s">
        <v>640</v>
      </c>
      <c r="B87" t="s">
        <v>3806</v>
      </c>
      <c r="C87" t="str">
        <f t="shared" si="12"/>
        <v>1460-15370046A051773</v>
      </c>
      <c r="E87" t="s">
        <v>642</v>
      </c>
      <c r="F87" t="s">
        <v>2490</v>
      </c>
      <c r="G87" t="str">
        <f t="shared" si="13"/>
        <v>1460-15370050A050662</v>
      </c>
      <c r="H87" t="str">
        <f t="shared" si="8"/>
        <v>1460-15370046A051773</v>
      </c>
      <c r="J87" t="e">
        <f t="shared" si="9"/>
        <v>#N/A</v>
      </c>
      <c r="K87" s="33" t="s">
        <v>261</v>
      </c>
      <c r="L87" t="e">
        <f t="shared" si="10"/>
        <v>#N/A</v>
      </c>
      <c r="M87" t="e">
        <f t="shared" si="11"/>
        <v>#N/A</v>
      </c>
    </row>
    <row r="88" spans="1:13">
      <c r="A88" t="s">
        <v>642</v>
      </c>
      <c r="B88" t="s">
        <v>2490</v>
      </c>
      <c r="C88" t="str">
        <f t="shared" si="12"/>
        <v>1460-15370050A050662</v>
      </c>
      <c r="E88" t="s">
        <v>644</v>
      </c>
      <c r="F88" t="s">
        <v>2118</v>
      </c>
      <c r="G88" t="str">
        <f t="shared" si="13"/>
        <v>1460-15370072A050350</v>
      </c>
      <c r="H88" t="str">
        <f t="shared" si="8"/>
        <v>1460-15370050A050662</v>
      </c>
      <c r="J88" t="e">
        <f t="shared" si="9"/>
        <v>#N/A</v>
      </c>
      <c r="K88" s="33" t="s">
        <v>8244</v>
      </c>
      <c r="L88" t="str">
        <f t="shared" si="10"/>
        <v>S225439</v>
      </c>
      <c r="M88" t="str">
        <f t="shared" si="11"/>
        <v>S225439</v>
      </c>
    </row>
    <row r="89" spans="1:13">
      <c r="A89" t="s">
        <v>644</v>
      </c>
      <c r="B89" t="s">
        <v>2118</v>
      </c>
      <c r="C89" t="str">
        <f t="shared" si="12"/>
        <v>1460-15370072A050350</v>
      </c>
      <c r="E89" t="s">
        <v>646</v>
      </c>
      <c r="F89" t="s">
        <v>2492</v>
      </c>
      <c r="G89" t="str">
        <f t="shared" si="13"/>
        <v>1460-15370083A050663</v>
      </c>
      <c r="H89" t="str">
        <f t="shared" si="8"/>
        <v>1460-15370072A050350</v>
      </c>
      <c r="J89" t="e">
        <f t="shared" si="9"/>
        <v>#N/A</v>
      </c>
      <c r="K89" s="33" t="s">
        <v>263</v>
      </c>
      <c r="L89" t="e">
        <f t="shared" si="10"/>
        <v>#N/A</v>
      </c>
      <c r="M89" t="e">
        <f t="shared" si="11"/>
        <v>#N/A</v>
      </c>
    </row>
    <row r="90" spans="1:13">
      <c r="A90" t="s">
        <v>646</v>
      </c>
      <c r="B90" t="s">
        <v>2492</v>
      </c>
      <c r="C90" t="str">
        <f t="shared" si="12"/>
        <v>1460-15370083A050663</v>
      </c>
      <c r="E90" t="s">
        <v>648</v>
      </c>
      <c r="F90" t="s">
        <v>2602</v>
      </c>
      <c r="G90" t="str">
        <f t="shared" si="13"/>
        <v>1460-15370105A050757</v>
      </c>
      <c r="H90" t="str">
        <f t="shared" si="8"/>
        <v>1460-15370083A050663</v>
      </c>
      <c r="J90" t="e">
        <f t="shared" si="9"/>
        <v>#N/A</v>
      </c>
      <c r="K90" s="33" t="s">
        <v>291</v>
      </c>
      <c r="L90" t="e">
        <f t="shared" si="10"/>
        <v>#N/A</v>
      </c>
      <c r="M90" t="e">
        <f t="shared" si="11"/>
        <v>#N/A</v>
      </c>
    </row>
    <row r="91" spans="1:13">
      <c r="A91" t="s">
        <v>648</v>
      </c>
      <c r="B91" t="s">
        <v>2602</v>
      </c>
      <c r="C91" t="str">
        <f t="shared" si="12"/>
        <v>1460-15370105A050757</v>
      </c>
      <c r="E91" t="s">
        <v>650</v>
      </c>
      <c r="F91" t="s">
        <v>3802</v>
      </c>
      <c r="G91" t="str">
        <f t="shared" si="13"/>
        <v>1460-15370116A051771</v>
      </c>
      <c r="H91" t="str">
        <f t="shared" si="8"/>
        <v>1460-15370105A050757</v>
      </c>
      <c r="J91" t="e">
        <f t="shared" si="9"/>
        <v>#N/A</v>
      </c>
      <c r="K91" s="33" t="s">
        <v>281</v>
      </c>
      <c r="L91" t="e">
        <f t="shared" si="10"/>
        <v>#N/A</v>
      </c>
      <c r="M91" t="e">
        <f t="shared" si="11"/>
        <v>#N/A</v>
      </c>
    </row>
    <row r="92" spans="1:13">
      <c r="A92" t="s">
        <v>650</v>
      </c>
      <c r="B92" t="s">
        <v>3802</v>
      </c>
      <c r="C92" t="str">
        <f t="shared" si="12"/>
        <v>1460-15370116A051771</v>
      </c>
      <c r="E92" t="s">
        <v>652</v>
      </c>
      <c r="F92" t="s">
        <v>2230</v>
      </c>
      <c r="G92" t="str">
        <f t="shared" si="13"/>
        <v>1460-15370120A050453</v>
      </c>
      <c r="H92" t="str">
        <f t="shared" si="8"/>
        <v>1460-15370116A051771</v>
      </c>
      <c r="J92" t="e">
        <f t="shared" si="9"/>
        <v>#N/A</v>
      </c>
      <c r="K92" s="33" t="s">
        <v>314</v>
      </c>
      <c r="L92" t="e">
        <f t="shared" si="10"/>
        <v>#N/A</v>
      </c>
      <c r="M92" t="e">
        <f t="shared" si="11"/>
        <v>#N/A</v>
      </c>
    </row>
    <row r="93" spans="1:13">
      <c r="A93" t="s">
        <v>652</v>
      </c>
      <c r="B93" t="s">
        <v>2230</v>
      </c>
      <c r="C93" t="str">
        <f t="shared" si="12"/>
        <v>1460-15370120A050453</v>
      </c>
      <c r="E93" t="s">
        <v>654</v>
      </c>
      <c r="F93" t="s">
        <v>2242</v>
      </c>
      <c r="G93" t="str">
        <f t="shared" si="13"/>
        <v>1460-15370131A050459</v>
      </c>
      <c r="H93" t="str">
        <f t="shared" si="8"/>
        <v>1460-15370120A050453</v>
      </c>
      <c r="J93" t="e">
        <f t="shared" si="9"/>
        <v>#N/A</v>
      </c>
      <c r="K93" s="33" t="s">
        <v>324</v>
      </c>
      <c r="L93" t="e">
        <f t="shared" si="10"/>
        <v>#N/A</v>
      </c>
      <c r="M93" t="e">
        <f t="shared" si="11"/>
        <v>#N/A</v>
      </c>
    </row>
    <row r="94" spans="1:13">
      <c r="A94" t="s">
        <v>654</v>
      </c>
      <c r="B94" t="s">
        <v>2242</v>
      </c>
      <c r="C94" t="str">
        <f t="shared" si="12"/>
        <v>1460-15370131A050459</v>
      </c>
      <c r="E94" t="s">
        <v>656</v>
      </c>
      <c r="F94" t="s">
        <v>2294</v>
      </c>
      <c r="G94" t="str">
        <f t="shared" si="13"/>
        <v>1460-15370142A050526</v>
      </c>
      <c r="H94" t="str">
        <f t="shared" si="8"/>
        <v>1460-15370131A050459</v>
      </c>
      <c r="J94" t="e">
        <f t="shared" si="9"/>
        <v>#N/A</v>
      </c>
      <c r="K94" s="33" t="s">
        <v>278</v>
      </c>
      <c r="L94" t="e">
        <f t="shared" si="10"/>
        <v>#N/A</v>
      </c>
      <c r="M94" t="e">
        <f t="shared" si="11"/>
        <v>#N/A</v>
      </c>
    </row>
    <row r="95" spans="1:13">
      <c r="A95" t="s">
        <v>656</v>
      </c>
      <c r="B95" t="s">
        <v>2294</v>
      </c>
      <c r="C95" t="str">
        <f t="shared" si="12"/>
        <v>1460-15370142A050526</v>
      </c>
      <c r="E95" t="s">
        <v>658</v>
      </c>
      <c r="F95" t="s">
        <v>2296</v>
      </c>
      <c r="G95" t="str">
        <f t="shared" si="13"/>
        <v>1460-15370153A050527</v>
      </c>
      <c r="H95" t="str">
        <f t="shared" si="8"/>
        <v>1460-15370142A050526</v>
      </c>
      <c r="J95" t="e">
        <f t="shared" si="9"/>
        <v>#N/A</v>
      </c>
      <c r="K95" s="33" t="s">
        <v>370</v>
      </c>
      <c r="L95" t="e">
        <f t="shared" si="10"/>
        <v>#N/A</v>
      </c>
      <c r="M95" t="e">
        <f t="shared" si="11"/>
        <v>#N/A</v>
      </c>
    </row>
    <row r="96" spans="1:13">
      <c r="A96" t="s">
        <v>658</v>
      </c>
      <c r="B96" t="s">
        <v>2296</v>
      </c>
      <c r="C96" t="str">
        <f t="shared" si="12"/>
        <v>1460-15370153A050527</v>
      </c>
      <c r="E96" t="s">
        <v>660</v>
      </c>
      <c r="F96" t="s">
        <v>2494</v>
      </c>
      <c r="G96" t="str">
        <f t="shared" si="13"/>
        <v>1460-15370164A050664</v>
      </c>
      <c r="H96" t="str">
        <f t="shared" si="8"/>
        <v>1460-15370153A050527</v>
      </c>
      <c r="J96" t="e">
        <f t="shared" si="9"/>
        <v>#N/A</v>
      </c>
      <c r="K96" s="33" t="s">
        <v>365</v>
      </c>
      <c r="L96" t="e">
        <f t="shared" si="10"/>
        <v>#N/A</v>
      </c>
      <c r="M96" t="e">
        <f t="shared" si="11"/>
        <v>#N/A</v>
      </c>
    </row>
    <row r="97" spans="1:13">
      <c r="A97" t="s">
        <v>660</v>
      </c>
      <c r="B97" t="s">
        <v>2494</v>
      </c>
      <c r="C97" t="str">
        <f t="shared" si="12"/>
        <v>1460-15370164A050664</v>
      </c>
      <c r="E97" t="s">
        <v>662</v>
      </c>
      <c r="F97" t="s">
        <v>2536</v>
      </c>
      <c r="G97" t="str">
        <f t="shared" si="13"/>
        <v>1460-15370175A050726</v>
      </c>
      <c r="H97" t="str">
        <f t="shared" si="8"/>
        <v>1460-15370164A050664</v>
      </c>
      <c r="J97" t="e">
        <f t="shared" si="9"/>
        <v>#N/A</v>
      </c>
      <c r="K97" s="33" t="s">
        <v>346</v>
      </c>
      <c r="L97" t="e">
        <f t="shared" si="10"/>
        <v>#N/A</v>
      </c>
      <c r="M97" t="e">
        <f t="shared" si="11"/>
        <v>#N/A</v>
      </c>
    </row>
    <row r="98" spans="1:13">
      <c r="A98" t="s">
        <v>662</v>
      </c>
      <c r="B98" t="s">
        <v>2536</v>
      </c>
      <c r="C98" t="str">
        <f t="shared" si="12"/>
        <v>1460-15370175A050726</v>
      </c>
      <c r="E98" t="s">
        <v>664</v>
      </c>
      <c r="F98" t="s">
        <v>2532</v>
      </c>
      <c r="G98" t="str">
        <f t="shared" si="13"/>
        <v>1460-15370186A050725</v>
      </c>
      <c r="H98" t="str">
        <f t="shared" si="8"/>
        <v>1460-15370175A050726</v>
      </c>
      <c r="J98" t="e">
        <f t="shared" si="9"/>
        <v>#N/A</v>
      </c>
      <c r="K98" s="33" t="s">
        <v>380</v>
      </c>
      <c r="L98" t="e">
        <f t="shared" ref="L98:L101" si="14">VLOOKUP(K98,blno_list,1,FALSE)</f>
        <v>#N/A</v>
      </c>
      <c r="M98" t="e">
        <f t="shared" si="11"/>
        <v>#N/A</v>
      </c>
    </row>
    <row r="99" spans="1:13">
      <c r="A99" t="s">
        <v>664</v>
      </c>
      <c r="B99" t="s">
        <v>2532</v>
      </c>
      <c r="C99" t="str">
        <f t="shared" si="12"/>
        <v>1460-15370186A050725</v>
      </c>
      <c r="E99" t="s">
        <v>666</v>
      </c>
      <c r="F99" t="s">
        <v>2686</v>
      </c>
      <c r="G99" t="str">
        <f t="shared" si="13"/>
        <v>1460-15370190A050849</v>
      </c>
      <c r="H99" t="str">
        <f t="shared" si="8"/>
        <v>1460-15370186A050725</v>
      </c>
      <c r="J99" t="e">
        <f t="shared" si="9"/>
        <v>#N/A</v>
      </c>
      <c r="K99" s="33" t="s">
        <v>361</v>
      </c>
      <c r="L99" t="e">
        <f t="shared" si="14"/>
        <v>#N/A</v>
      </c>
      <c r="M99" t="e">
        <f t="shared" si="11"/>
        <v>#N/A</v>
      </c>
    </row>
    <row r="100" spans="1:13">
      <c r="A100" t="s">
        <v>666</v>
      </c>
      <c r="B100" t="s">
        <v>2686</v>
      </c>
      <c r="C100" t="str">
        <f t="shared" si="12"/>
        <v>1460-15370190A050849</v>
      </c>
      <c r="E100" t="s">
        <v>668</v>
      </c>
      <c r="F100" t="s">
        <v>2778</v>
      </c>
      <c r="G100" t="str">
        <f t="shared" si="13"/>
        <v>1460-15370201A050910</v>
      </c>
      <c r="H100" t="str">
        <f t="shared" si="8"/>
        <v>1460-15370190A050849</v>
      </c>
      <c r="J100" t="e">
        <f t="shared" si="9"/>
        <v>#N/A</v>
      </c>
      <c r="K100" s="33" t="s">
        <v>386</v>
      </c>
      <c r="L100" t="e">
        <f t="shared" si="14"/>
        <v>#N/A</v>
      </c>
      <c r="M100" t="e">
        <f t="shared" si="11"/>
        <v>#N/A</v>
      </c>
    </row>
    <row r="101" spans="1:13">
      <c r="A101" t="s">
        <v>668</v>
      </c>
      <c r="B101" t="s">
        <v>2778</v>
      </c>
      <c r="C101" t="str">
        <f t="shared" si="12"/>
        <v>1460-15370201A050910</v>
      </c>
      <c r="E101" t="s">
        <v>670</v>
      </c>
      <c r="F101" t="s">
        <v>2928</v>
      </c>
      <c r="G101" t="str">
        <f t="shared" si="13"/>
        <v>1460-15370212A051062</v>
      </c>
      <c r="H101" t="str">
        <f t="shared" si="8"/>
        <v>1460-15370201A050910</v>
      </c>
      <c r="J101" t="e">
        <f t="shared" si="9"/>
        <v>#N/A</v>
      </c>
      <c r="K101" s="33" t="s">
        <v>387</v>
      </c>
      <c r="L101" t="e">
        <f t="shared" si="14"/>
        <v>#N/A</v>
      </c>
      <c r="M101" t="e">
        <f t="shared" si="11"/>
        <v>#N/A</v>
      </c>
    </row>
    <row r="102" spans="1:10">
      <c r="A102" t="s">
        <v>670</v>
      </c>
      <c r="B102" t="s">
        <v>2928</v>
      </c>
      <c r="C102" t="str">
        <f t="shared" si="12"/>
        <v>1460-15370212A051062</v>
      </c>
      <c r="E102" t="s">
        <v>672</v>
      </c>
      <c r="F102" t="s">
        <v>2926</v>
      </c>
      <c r="G102" t="str">
        <f t="shared" si="13"/>
        <v>1460-15370223A051061</v>
      </c>
      <c r="H102" t="str">
        <f t="shared" si="8"/>
        <v>1460-15370212A051062</v>
      </c>
      <c r="J102" t="e">
        <f t="shared" si="9"/>
        <v>#N/A</v>
      </c>
    </row>
    <row r="103" spans="1:10">
      <c r="A103" t="s">
        <v>672</v>
      </c>
      <c r="B103" t="s">
        <v>2926</v>
      </c>
      <c r="C103" t="str">
        <f t="shared" si="12"/>
        <v>1460-15370223A051061</v>
      </c>
      <c r="E103" t="s">
        <v>674</v>
      </c>
      <c r="F103" t="s">
        <v>3958</v>
      </c>
      <c r="G103" t="str">
        <f t="shared" si="13"/>
        <v>1460-15370234A051908</v>
      </c>
      <c r="H103" t="str">
        <f t="shared" si="8"/>
        <v>1460-15370223A051061</v>
      </c>
      <c r="J103" t="e">
        <f t="shared" si="9"/>
        <v>#N/A</v>
      </c>
    </row>
    <row r="104" spans="1:10">
      <c r="A104" t="s">
        <v>674</v>
      </c>
      <c r="B104" t="s">
        <v>3958</v>
      </c>
      <c r="C104" t="str">
        <f t="shared" si="12"/>
        <v>1460-15370234A051908</v>
      </c>
      <c r="E104" t="s">
        <v>676</v>
      </c>
      <c r="F104" t="s">
        <v>4324</v>
      </c>
      <c r="G104" t="str">
        <f t="shared" si="13"/>
        <v>1460-15370245A052205</v>
      </c>
      <c r="H104" t="str">
        <f t="shared" si="8"/>
        <v>1460-15370234A051908</v>
      </c>
      <c r="J104" t="e">
        <f t="shared" si="9"/>
        <v>#N/A</v>
      </c>
    </row>
    <row r="105" spans="1:10">
      <c r="A105" t="s">
        <v>676</v>
      </c>
      <c r="B105" t="s">
        <v>4324</v>
      </c>
      <c r="C105" t="str">
        <f t="shared" si="12"/>
        <v>1460-15370245A052205</v>
      </c>
      <c r="E105" t="s">
        <v>678</v>
      </c>
      <c r="F105" t="s">
        <v>4892</v>
      </c>
      <c r="G105" t="str">
        <f t="shared" si="13"/>
        <v>1460-15370256A052639</v>
      </c>
      <c r="H105" t="str">
        <f t="shared" si="8"/>
        <v>1460-15370245A052205</v>
      </c>
      <c r="J105" t="e">
        <f t="shared" si="9"/>
        <v>#N/A</v>
      </c>
    </row>
    <row r="106" spans="1:10">
      <c r="A106" t="s">
        <v>678</v>
      </c>
      <c r="B106" t="s">
        <v>4892</v>
      </c>
      <c r="C106" t="str">
        <f t="shared" si="12"/>
        <v>1460-15370256A052639</v>
      </c>
      <c r="E106" t="s">
        <v>680</v>
      </c>
      <c r="F106" t="s">
        <v>5371</v>
      </c>
      <c r="G106" t="str">
        <f t="shared" si="13"/>
        <v>1460-15370260A053097</v>
      </c>
      <c r="H106" t="str">
        <f t="shared" si="8"/>
        <v>1460-15370256A052639</v>
      </c>
      <c r="J106" t="e">
        <f t="shared" si="9"/>
        <v>#N/A</v>
      </c>
    </row>
    <row r="107" spans="1:10">
      <c r="A107" t="s">
        <v>680</v>
      </c>
      <c r="B107" t="s">
        <v>5371</v>
      </c>
      <c r="C107" t="str">
        <f t="shared" si="12"/>
        <v>1460-15370260A053097</v>
      </c>
      <c r="E107" t="s">
        <v>682</v>
      </c>
      <c r="F107" t="s">
        <v>3150</v>
      </c>
      <c r="G107" t="str">
        <f t="shared" si="13"/>
        <v>1460-15370271A051231</v>
      </c>
      <c r="H107" t="str">
        <f t="shared" si="8"/>
        <v>1460-15370260A053097</v>
      </c>
      <c r="J107" t="e">
        <f t="shared" si="9"/>
        <v>#N/A</v>
      </c>
    </row>
    <row r="108" spans="1:10">
      <c r="A108" t="s">
        <v>682</v>
      </c>
      <c r="B108" t="s">
        <v>3150</v>
      </c>
      <c r="C108" t="str">
        <f t="shared" si="12"/>
        <v>1460-15370271A051231</v>
      </c>
      <c r="E108" t="s">
        <v>684</v>
      </c>
      <c r="F108" t="s">
        <v>3858</v>
      </c>
      <c r="G108" t="str">
        <f t="shared" si="13"/>
        <v>1460-15370282A051831</v>
      </c>
      <c r="H108" t="str">
        <f t="shared" si="8"/>
        <v>1460-15370271A051231</v>
      </c>
      <c r="J108" t="e">
        <f t="shared" si="9"/>
        <v>#N/A</v>
      </c>
    </row>
    <row r="109" spans="1:10">
      <c r="A109" t="s">
        <v>684</v>
      </c>
      <c r="B109" t="s">
        <v>3858</v>
      </c>
      <c r="C109" t="str">
        <f t="shared" si="12"/>
        <v>1460-15370282A051831</v>
      </c>
      <c r="E109" t="s">
        <v>686</v>
      </c>
      <c r="F109" t="s">
        <v>3402</v>
      </c>
      <c r="G109" t="str">
        <f t="shared" si="13"/>
        <v>1460-15370293A051440</v>
      </c>
      <c r="H109" t="str">
        <f t="shared" si="8"/>
        <v>1460-15370282A051831</v>
      </c>
      <c r="J109" t="e">
        <f t="shared" si="9"/>
        <v>#N/A</v>
      </c>
    </row>
    <row r="110" spans="1:10">
      <c r="A110" t="s">
        <v>686</v>
      </c>
      <c r="B110" t="s">
        <v>3402</v>
      </c>
      <c r="C110" t="str">
        <f t="shared" si="12"/>
        <v>1460-15370293A051440</v>
      </c>
      <c r="E110" t="s">
        <v>688</v>
      </c>
      <c r="F110" t="s">
        <v>3628</v>
      </c>
      <c r="G110" t="str">
        <f t="shared" si="13"/>
        <v>1460-15370304A051629</v>
      </c>
      <c r="H110" t="str">
        <f t="shared" si="8"/>
        <v>1460-15370293A051440</v>
      </c>
      <c r="J110" t="e">
        <f t="shared" si="9"/>
        <v>#N/A</v>
      </c>
    </row>
    <row r="111" spans="1:10">
      <c r="A111" t="s">
        <v>688</v>
      </c>
      <c r="B111" t="s">
        <v>3628</v>
      </c>
      <c r="C111" t="str">
        <f t="shared" si="12"/>
        <v>1460-15370304A051629</v>
      </c>
      <c r="E111" t="s">
        <v>690</v>
      </c>
      <c r="F111" t="s">
        <v>3408</v>
      </c>
      <c r="G111" t="str">
        <f t="shared" si="13"/>
        <v>1460-15370315A051443</v>
      </c>
      <c r="H111" t="str">
        <f t="shared" si="8"/>
        <v>1460-15370304A051629</v>
      </c>
      <c r="J111" t="e">
        <f t="shared" si="9"/>
        <v>#N/A</v>
      </c>
    </row>
    <row r="112" spans="1:10">
      <c r="A112" t="s">
        <v>690</v>
      </c>
      <c r="B112" t="s">
        <v>3408</v>
      </c>
      <c r="C112" t="str">
        <f t="shared" si="12"/>
        <v>1460-15370315A051443</v>
      </c>
      <c r="E112" t="s">
        <v>692</v>
      </c>
      <c r="F112" t="s">
        <v>3406</v>
      </c>
      <c r="G112" t="str">
        <f t="shared" si="13"/>
        <v>1460-15370326A051442</v>
      </c>
      <c r="H112" t="str">
        <f t="shared" si="8"/>
        <v>1460-15370315A051443</v>
      </c>
      <c r="J112" t="e">
        <f t="shared" si="9"/>
        <v>#N/A</v>
      </c>
    </row>
    <row r="113" spans="1:10">
      <c r="A113" t="s">
        <v>692</v>
      </c>
      <c r="B113" t="s">
        <v>3406</v>
      </c>
      <c r="C113" t="str">
        <f t="shared" si="12"/>
        <v>1460-15370326A051442</v>
      </c>
      <c r="E113" t="s">
        <v>694</v>
      </c>
      <c r="F113" t="s">
        <v>3798</v>
      </c>
      <c r="G113" t="str">
        <f t="shared" si="13"/>
        <v>1460-15370330A051758</v>
      </c>
      <c r="H113" t="str">
        <f t="shared" si="8"/>
        <v>1460-15370326A051442</v>
      </c>
      <c r="J113" t="e">
        <f t="shared" si="9"/>
        <v>#N/A</v>
      </c>
    </row>
    <row r="114" spans="1:10">
      <c r="A114" t="s">
        <v>694</v>
      </c>
      <c r="B114" t="s">
        <v>3798</v>
      </c>
      <c r="C114" t="str">
        <f t="shared" si="12"/>
        <v>1460-15370330A051758</v>
      </c>
      <c r="E114" t="s">
        <v>696</v>
      </c>
      <c r="F114" t="s">
        <v>3794</v>
      </c>
      <c r="G114" t="str">
        <f t="shared" si="13"/>
        <v>1460-15370352A051756</v>
      </c>
      <c r="H114" t="str">
        <f t="shared" si="8"/>
        <v>1460-15370330A051758</v>
      </c>
      <c r="J114" t="e">
        <f t="shared" si="9"/>
        <v>#N/A</v>
      </c>
    </row>
    <row r="115" spans="1:10">
      <c r="A115" t="s">
        <v>696</v>
      </c>
      <c r="B115" t="s">
        <v>3794</v>
      </c>
      <c r="C115" t="str">
        <f t="shared" si="12"/>
        <v>1460-15370352A051756</v>
      </c>
      <c r="E115" t="s">
        <v>698</v>
      </c>
      <c r="F115" t="s">
        <v>3830</v>
      </c>
      <c r="G115" t="str">
        <f t="shared" si="13"/>
        <v>1460-15370363A051801</v>
      </c>
      <c r="H115" t="str">
        <f t="shared" si="8"/>
        <v>1460-15370352A051756</v>
      </c>
      <c r="J115" t="e">
        <f t="shared" si="9"/>
        <v>#N/A</v>
      </c>
    </row>
    <row r="116" spans="1:10">
      <c r="A116" t="s">
        <v>698</v>
      </c>
      <c r="B116" t="s">
        <v>3830</v>
      </c>
      <c r="C116" t="str">
        <f t="shared" si="12"/>
        <v>1460-15370363A051801</v>
      </c>
      <c r="E116" t="s">
        <v>700</v>
      </c>
      <c r="F116" t="s">
        <v>3856</v>
      </c>
      <c r="G116" t="str">
        <f t="shared" si="13"/>
        <v>1460-15370374A051830</v>
      </c>
      <c r="H116" t="str">
        <f t="shared" si="8"/>
        <v>1460-15370363A051801</v>
      </c>
      <c r="J116" t="e">
        <f t="shared" si="9"/>
        <v>#N/A</v>
      </c>
    </row>
    <row r="117" spans="1:10">
      <c r="A117" t="s">
        <v>700</v>
      </c>
      <c r="B117" t="s">
        <v>3856</v>
      </c>
      <c r="C117" t="str">
        <f t="shared" si="12"/>
        <v>1460-15370374A051830</v>
      </c>
      <c r="E117" t="s">
        <v>391</v>
      </c>
      <c r="F117" t="s">
        <v>5373</v>
      </c>
      <c r="G117" t="str">
        <f t="shared" si="13"/>
        <v>1460-15370385A053098</v>
      </c>
      <c r="H117" t="str">
        <f t="shared" si="8"/>
        <v>1460-15370374A051830</v>
      </c>
      <c r="J117" t="e">
        <f t="shared" si="9"/>
        <v>#N/A</v>
      </c>
    </row>
    <row r="118" spans="1:10">
      <c r="A118" t="s">
        <v>391</v>
      </c>
      <c r="B118" t="s">
        <v>5373</v>
      </c>
      <c r="C118" t="str">
        <f t="shared" si="12"/>
        <v>1460-15370385A053098</v>
      </c>
      <c r="E118" t="s">
        <v>703</v>
      </c>
      <c r="F118" t="s">
        <v>4668</v>
      </c>
      <c r="G118" t="str">
        <f t="shared" si="13"/>
        <v>1460-15370396A052526</v>
      </c>
      <c r="H118" t="str">
        <f t="shared" si="8"/>
        <v>1460-15370385A053098</v>
      </c>
      <c r="J118" t="e">
        <f t="shared" si="9"/>
        <v>#N/A</v>
      </c>
    </row>
    <row r="119" spans="1:10">
      <c r="A119" t="s">
        <v>703</v>
      </c>
      <c r="B119" t="s">
        <v>4668</v>
      </c>
      <c r="C119" t="str">
        <f t="shared" si="12"/>
        <v>1460-15370396A052526</v>
      </c>
      <c r="E119" t="s">
        <v>705</v>
      </c>
      <c r="F119" t="s">
        <v>4346</v>
      </c>
      <c r="G119" t="str">
        <f t="shared" si="13"/>
        <v>1460-15370433A052241</v>
      </c>
      <c r="H119" t="str">
        <f t="shared" si="8"/>
        <v>1460-15370396A052526</v>
      </c>
      <c r="J119" t="e">
        <f t="shared" si="9"/>
        <v>#N/A</v>
      </c>
    </row>
    <row r="120" spans="1:10">
      <c r="A120" t="s">
        <v>705</v>
      </c>
      <c r="B120" t="s">
        <v>4346</v>
      </c>
      <c r="C120" t="str">
        <f t="shared" si="12"/>
        <v>1460-15370433A052241</v>
      </c>
      <c r="E120" t="s">
        <v>707</v>
      </c>
      <c r="F120" t="s">
        <v>4912</v>
      </c>
      <c r="G120" t="str">
        <f t="shared" si="13"/>
        <v>1460-15370455A052660</v>
      </c>
      <c r="H120" t="str">
        <f t="shared" si="8"/>
        <v>1460-15370433A052241</v>
      </c>
      <c r="J120" t="e">
        <f t="shared" si="9"/>
        <v>#N/A</v>
      </c>
    </row>
    <row r="121" spans="1:10">
      <c r="A121" t="s">
        <v>707</v>
      </c>
      <c r="B121" t="s">
        <v>4912</v>
      </c>
      <c r="C121" t="str">
        <f t="shared" si="12"/>
        <v>1460-15370455A052660</v>
      </c>
      <c r="E121" t="s">
        <v>709</v>
      </c>
      <c r="F121" t="s">
        <v>4302</v>
      </c>
      <c r="G121" t="str">
        <f t="shared" si="13"/>
        <v>1460-15370492A052186</v>
      </c>
      <c r="H121" t="str">
        <f t="shared" si="8"/>
        <v>1460-15370455A052660</v>
      </c>
      <c r="J121" t="e">
        <f t="shared" si="9"/>
        <v>#N/A</v>
      </c>
    </row>
    <row r="122" spans="1:10">
      <c r="A122" t="s">
        <v>709</v>
      </c>
      <c r="B122" t="s">
        <v>4302</v>
      </c>
      <c r="C122" t="str">
        <f t="shared" si="12"/>
        <v>1460-15370492A052186</v>
      </c>
      <c r="E122" t="s">
        <v>711</v>
      </c>
      <c r="F122" t="s">
        <v>4292</v>
      </c>
      <c r="G122" t="str">
        <f t="shared" si="13"/>
        <v>1460-15370503A052181</v>
      </c>
      <c r="H122" t="str">
        <f t="shared" si="8"/>
        <v>1460-15370492A052186</v>
      </c>
      <c r="J122" t="e">
        <f t="shared" si="9"/>
        <v>#N/A</v>
      </c>
    </row>
    <row r="123" spans="1:10">
      <c r="A123" t="s">
        <v>711</v>
      </c>
      <c r="B123" t="s">
        <v>4292</v>
      </c>
      <c r="C123" t="str">
        <f t="shared" si="12"/>
        <v>1460-15370503A052181</v>
      </c>
      <c r="E123" t="s">
        <v>713</v>
      </c>
      <c r="F123" t="s">
        <v>4290</v>
      </c>
      <c r="G123" t="str">
        <f t="shared" si="13"/>
        <v>1460-15370514A052180</v>
      </c>
      <c r="H123" t="str">
        <f t="shared" si="8"/>
        <v>1460-15370503A052181</v>
      </c>
      <c r="J123" t="e">
        <f t="shared" si="9"/>
        <v>#N/A</v>
      </c>
    </row>
    <row r="124" spans="1:10">
      <c r="A124" t="s">
        <v>713</v>
      </c>
      <c r="B124" t="s">
        <v>4290</v>
      </c>
      <c r="C124" t="str">
        <f t="shared" si="12"/>
        <v>1460-15370514A052180</v>
      </c>
      <c r="E124" t="s">
        <v>715</v>
      </c>
      <c r="F124" t="s">
        <v>4268</v>
      </c>
      <c r="G124" t="str">
        <f t="shared" si="13"/>
        <v>1460-15370525A052138</v>
      </c>
      <c r="H124" t="str">
        <f t="shared" si="8"/>
        <v>1460-15370514A052180</v>
      </c>
      <c r="J124" t="e">
        <f t="shared" si="9"/>
        <v>#N/A</v>
      </c>
    </row>
    <row r="125" spans="1:10">
      <c r="A125" t="s">
        <v>715</v>
      </c>
      <c r="B125" t="s">
        <v>4268</v>
      </c>
      <c r="C125" t="str">
        <f t="shared" si="12"/>
        <v>1460-15370525A052138</v>
      </c>
      <c r="E125" t="s">
        <v>717</v>
      </c>
      <c r="F125" t="s">
        <v>4358</v>
      </c>
      <c r="G125" t="str">
        <f t="shared" si="13"/>
        <v>1460-15370536A052248</v>
      </c>
      <c r="H125" t="str">
        <f t="shared" si="8"/>
        <v>1460-15370525A052138</v>
      </c>
      <c r="J125" t="e">
        <f t="shared" si="9"/>
        <v>#N/A</v>
      </c>
    </row>
    <row r="126" spans="1:10">
      <c r="A126" t="s">
        <v>717</v>
      </c>
      <c r="B126" t="s">
        <v>4358</v>
      </c>
      <c r="C126" t="str">
        <f t="shared" si="12"/>
        <v>1460-15370536A052248</v>
      </c>
      <c r="E126" t="s">
        <v>719</v>
      </c>
      <c r="F126" t="s">
        <v>4916</v>
      </c>
      <c r="G126" t="str">
        <f t="shared" si="13"/>
        <v>1460-15370540A052664</v>
      </c>
      <c r="H126" t="str">
        <f t="shared" si="8"/>
        <v>1460-15370536A052248</v>
      </c>
      <c r="J126" t="e">
        <f t="shared" si="9"/>
        <v>#N/A</v>
      </c>
    </row>
    <row r="127" spans="1:10">
      <c r="A127" t="s">
        <v>719</v>
      </c>
      <c r="B127" t="s">
        <v>4916</v>
      </c>
      <c r="C127" t="str">
        <f t="shared" si="12"/>
        <v>1460-15370540A052664</v>
      </c>
      <c r="E127" t="s">
        <v>721</v>
      </c>
      <c r="F127" t="s">
        <v>5203</v>
      </c>
      <c r="G127" t="str">
        <f t="shared" si="13"/>
        <v>1460-15370562A052928</v>
      </c>
      <c r="H127" t="str">
        <f t="shared" si="8"/>
        <v>1460-15370540A052664</v>
      </c>
      <c r="J127" t="e">
        <f t="shared" si="9"/>
        <v>#N/A</v>
      </c>
    </row>
    <row r="128" spans="1:10">
      <c r="A128" t="s">
        <v>721</v>
      </c>
      <c r="B128" t="s">
        <v>5203</v>
      </c>
      <c r="C128" t="str">
        <f t="shared" si="12"/>
        <v>1460-15370562A052928</v>
      </c>
      <c r="E128" t="s">
        <v>723</v>
      </c>
      <c r="F128" t="s">
        <v>4914</v>
      </c>
      <c r="G128" t="str">
        <f t="shared" si="13"/>
        <v>1460-15370573A052663</v>
      </c>
      <c r="H128" t="str">
        <f t="shared" si="8"/>
        <v>1460-15370562A052928</v>
      </c>
      <c r="J128" t="e">
        <f t="shared" si="9"/>
        <v>#N/A</v>
      </c>
    </row>
    <row r="129" spans="1:10">
      <c r="A129" t="s">
        <v>723</v>
      </c>
      <c r="B129" t="s">
        <v>4914</v>
      </c>
      <c r="C129" t="str">
        <f t="shared" si="12"/>
        <v>1460-15370573A052663</v>
      </c>
      <c r="E129" t="s">
        <v>727</v>
      </c>
      <c r="F129" t="s">
        <v>5507</v>
      </c>
      <c r="G129" t="str">
        <f t="shared" si="13"/>
        <v>1460-15370584A053195</v>
      </c>
      <c r="H129" t="str">
        <f t="shared" si="8"/>
        <v>1460-15370573A052663</v>
      </c>
      <c r="J129" t="e">
        <f t="shared" si="9"/>
        <v>#N/A</v>
      </c>
    </row>
    <row r="130" spans="1:10">
      <c r="A130" t="s">
        <v>727</v>
      </c>
      <c r="B130" t="s">
        <v>5507</v>
      </c>
      <c r="C130" t="str">
        <f t="shared" si="12"/>
        <v>1460-15370584A053195</v>
      </c>
      <c r="E130" t="s">
        <v>729</v>
      </c>
      <c r="F130" t="s">
        <v>5205</v>
      </c>
      <c r="G130" t="str">
        <f t="shared" si="13"/>
        <v>1460-15370595A052929</v>
      </c>
      <c r="H130" t="str">
        <f t="shared" ref="H130:H193" si="15">VLOOKUP(C130,OMS_LIST,1,FALSE)</f>
        <v>1460-15370584A053195</v>
      </c>
      <c r="J130" t="e">
        <f t="shared" ref="J130:J193" si="16">VLOOKUP(I130,master_blNoList,1,FALSE)</f>
        <v>#N/A</v>
      </c>
    </row>
    <row r="131" spans="1:10">
      <c r="A131" t="s">
        <v>729</v>
      </c>
      <c r="B131" t="s">
        <v>5205</v>
      </c>
      <c r="C131" t="str">
        <f t="shared" ref="C131:C194" si="17">CONCATENATE(A131,B131)</f>
        <v>1460-15370595A052929</v>
      </c>
      <c r="E131" t="s">
        <v>731</v>
      </c>
      <c r="F131" t="s">
        <v>5289</v>
      </c>
      <c r="G131" t="str">
        <f t="shared" ref="G131:G194" si="18">CONCATENATE(E131,F131)</f>
        <v>1460-15370606A053009</v>
      </c>
      <c r="H131" t="str">
        <f t="shared" si="15"/>
        <v>1460-15370595A052929</v>
      </c>
      <c r="J131" t="e">
        <f t="shared" si="16"/>
        <v>#N/A</v>
      </c>
    </row>
    <row r="132" spans="1:10">
      <c r="A132" t="s">
        <v>731</v>
      </c>
      <c r="B132" t="s">
        <v>5289</v>
      </c>
      <c r="C132" t="str">
        <f t="shared" si="17"/>
        <v>1460-15370606A053009</v>
      </c>
      <c r="E132" t="s">
        <v>733</v>
      </c>
      <c r="F132" t="s">
        <v>5505</v>
      </c>
      <c r="G132" t="str">
        <f t="shared" si="18"/>
        <v>1460-15370610A053194</v>
      </c>
      <c r="H132" t="str">
        <f t="shared" si="15"/>
        <v>1460-15370606A053009</v>
      </c>
      <c r="J132" t="e">
        <f t="shared" si="16"/>
        <v>#N/A</v>
      </c>
    </row>
    <row r="133" spans="1:10">
      <c r="A133" t="s">
        <v>733</v>
      </c>
      <c r="B133" t="s">
        <v>5505</v>
      </c>
      <c r="C133" t="str">
        <f t="shared" si="17"/>
        <v>1460-15370610A053194</v>
      </c>
      <c r="E133" t="s">
        <v>735</v>
      </c>
      <c r="F133" t="s">
        <v>5503</v>
      </c>
      <c r="G133" t="str">
        <f t="shared" si="18"/>
        <v>1460-15370621A053193</v>
      </c>
      <c r="H133" t="str">
        <f t="shared" si="15"/>
        <v>1460-15370610A053194</v>
      </c>
      <c r="J133" t="e">
        <f t="shared" si="16"/>
        <v>#N/A</v>
      </c>
    </row>
    <row r="134" spans="1:10">
      <c r="A134" t="s">
        <v>735</v>
      </c>
      <c r="B134" t="s">
        <v>5503</v>
      </c>
      <c r="C134" t="str">
        <f t="shared" si="17"/>
        <v>1460-15370621A053193</v>
      </c>
      <c r="E134" t="s">
        <v>737</v>
      </c>
      <c r="F134" t="s">
        <v>5509</v>
      </c>
      <c r="G134" t="str">
        <f t="shared" si="18"/>
        <v>1460-15370643A053198</v>
      </c>
      <c r="H134" t="str">
        <f t="shared" si="15"/>
        <v>1460-15370621A053193</v>
      </c>
      <c r="J134" t="e">
        <f t="shared" si="16"/>
        <v>#N/A</v>
      </c>
    </row>
    <row r="135" spans="1:10">
      <c r="A135" t="s">
        <v>737</v>
      </c>
      <c r="B135" t="s">
        <v>5509</v>
      </c>
      <c r="C135" t="str">
        <f t="shared" si="17"/>
        <v>1460-15370643A053198</v>
      </c>
      <c r="E135" s="31">
        <v>146046000000</v>
      </c>
      <c r="F135" t="s">
        <v>2860</v>
      </c>
      <c r="G135" t="str">
        <f t="shared" si="18"/>
        <v>146046000000A051004</v>
      </c>
      <c r="H135" t="str">
        <f t="shared" si="15"/>
        <v>1460-15370643A053198</v>
      </c>
      <c r="J135" t="e">
        <f t="shared" si="16"/>
        <v>#N/A</v>
      </c>
    </row>
    <row r="136" spans="1:10">
      <c r="A136" s="31">
        <v>146046000000</v>
      </c>
      <c r="B136" t="s">
        <v>2860</v>
      </c>
      <c r="C136" t="str">
        <f t="shared" si="17"/>
        <v>146046000000A051004</v>
      </c>
      <c r="E136" t="s">
        <v>739</v>
      </c>
      <c r="F136" t="s">
        <v>3800</v>
      </c>
      <c r="G136" t="str">
        <f t="shared" si="18"/>
        <v>15 3571 6932A051770</v>
      </c>
      <c r="H136" t="str">
        <f t="shared" si="15"/>
        <v>146046000000A051004</v>
      </c>
      <c r="J136" t="e">
        <f t="shared" si="16"/>
        <v>#N/A</v>
      </c>
    </row>
    <row r="137" spans="1:10">
      <c r="A137" t="s">
        <v>739</v>
      </c>
      <c r="B137" t="s">
        <v>3800</v>
      </c>
      <c r="C137" t="str">
        <f t="shared" si="17"/>
        <v>15 3571 6932A051770</v>
      </c>
      <c r="E137" t="s">
        <v>9056</v>
      </c>
      <c r="F137" t="s">
        <v>1741</v>
      </c>
      <c r="G137" t="str">
        <f t="shared" si="18"/>
        <v>1KT171156A050018</v>
      </c>
      <c r="H137" t="str">
        <f t="shared" si="15"/>
        <v>15 3571 6932A051770</v>
      </c>
      <c r="J137" t="e">
        <f t="shared" si="16"/>
        <v>#N/A</v>
      </c>
    </row>
    <row r="138" spans="1:10">
      <c r="A138" t="s">
        <v>9056</v>
      </c>
      <c r="B138" t="s">
        <v>1741</v>
      </c>
      <c r="C138" t="str">
        <f t="shared" si="17"/>
        <v>1KT171156A050018</v>
      </c>
      <c r="E138" t="s">
        <v>9057</v>
      </c>
      <c r="F138" t="s">
        <v>1743</v>
      </c>
      <c r="G138" t="str">
        <f t="shared" si="18"/>
        <v>1KT171157A050019</v>
      </c>
      <c r="H138" t="str">
        <f t="shared" si="15"/>
        <v>1KT171156A050018</v>
      </c>
      <c r="J138" t="e">
        <f t="shared" si="16"/>
        <v>#N/A</v>
      </c>
    </row>
    <row r="139" spans="1:10">
      <c r="A139" t="s">
        <v>9057</v>
      </c>
      <c r="B139" t="s">
        <v>1743</v>
      </c>
      <c r="C139" t="str">
        <f t="shared" si="17"/>
        <v>1KT171157A050019</v>
      </c>
      <c r="E139" t="s">
        <v>9058</v>
      </c>
      <c r="F139" t="s">
        <v>9059</v>
      </c>
      <c r="G139" t="str">
        <f t="shared" si="18"/>
        <v>1N21L1948A049223</v>
      </c>
      <c r="H139" t="str">
        <f t="shared" si="15"/>
        <v>1KT171157A050019</v>
      </c>
      <c r="J139" t="e">
        <f t="shared" si="16"/>
        <v>#N/A</v>
      </c>
    </row>
    <row r="140" spans="1:10">
      <c r="A140" t="s">
        <v>9058</v>
      </c>
      <c r="B140" t="s">
        <v>9059</v>
      </c>
      <c r="C140" t="str">
        <f t="shared" si="17"/>
        <v>1N21L1948A049223</v>
      </c>
      <c r="E140" t="s">
        <v>9060</v>
      </c>
      <c r="F140" t="s">
        <v>9061</v>
      </c>
      <c r="G140" t="str">
        <f t="shared" si="18"/>
        <v>1N21L2105A049224</v>
      </c>
      <c r="H140" t="str">
        <f t="shared" si="15"/>
        <v>1N21L1948A049223</v>
      </c>
      <c r="J140" t="e">
        <f t="shared" si="16"/>
        <v>#N/A</v>
      </c>
    </row>
    <row r="141" spans="1:10">
      <c r="A141" t="s">
        <v>9060</v>
      </c>
      <c r="B141" t="s">
        <v>9061</v>
      </c>
      <c r="C141" t="str">
        <f t="shared" si="17"/>
        <v>1N21L2105A049224</v>
      </c>
      <c r="E141" t="s">
        <v>9062</v>
      </c>
      <c r="F141" t="s">
        <v>9063</v>
      </c>
      <c r="G141" t="str">
        <f t="shared" si="18"/>
        <v>1N21L2107A049748</v>
      </c>
      <c r="H141" t="str">
        <f t="shared" si="15"/>
        <v>1N21L2105A049224</v>
      </c>
      <c r="J141" t="e">
        <f t="shared" si="16"/>
        <v>#N/A</v>
      </c>
    </row>
    <row r="142" spans="1:10">
      <c r="A142" t="s">
        <v>9062</v>
      </c>
      <c r="B142" t="s">
        <v>9063</v>
      </c>
      <c r="C142" t="str">
        <f t="shared" si="17"/>
        <v>1N21L2107A049748</v>
      </c>
      <c r="E142" t="s">
        <v>741</v>
      </c>
      <c r="F142" t="s">
        <v>5281</v>
      </c>
      <c r="G142" t="str">
        <f t="shared" si="18"/>
        <v>1N21L2348A053003</v>
      </c>
      <c r="H142" t="str">
        <f t="shared" si="15"/>
        <v>1N21L2107A049748</v>
      </c>
      <c r="J142" t="e">
        <f t="shared" si="16"/>
        <v>#N/A</v>
      </c>
    </row>
    <row r="143" spans="1:10">
      <c r="A143" t="s">
        <v>741</v>
      </c>
      <c r="B143" t="s">
        <v>5281</v>
      </c>
      <c r="C143" t="str">
        <f t="shared" si="17"/>
        <v>1N21L2348A053003</v>
      </c>
      <c r="E143" t="s">
        <v>9064</v>
      </c>
      <c r="F143" t="s">
        <v>9065</v>
      </c>
      <c r="G143" t="str">
        <f t="shared" si="18"/>
        <v>210625-01A049207</v>
      </c>
      <c r="H143" t="str">
        <f t="shared" si="15"/>
        <v>1N21L2348A053003</v>
      </c>
      <c r="J143" t="e">
        <f t="shared" si="16"/>
        <v>#N/A</v>
      </c>
    </row>
    <row r="144" spans="1:10">
      <c r="A144" t="s">
        <v>9064</v>
      </c>
      <c r="B144" t="s">
        <v>9065</v>
      </c>
      <c r="C144" t="str">
        <f t="shared" si="17"/>
        <v>210625-01A049207</v>
      </c>
      <c r="E144" t="s">
        <v>9066</v>
      </c>
      <c r="F144" t="s">
        <v>9067</v>
      </c>
      <c r="G144" t="str">
        <f t="shared" si="18"/>
        <v>210628-01A049647</v>
      </c>
      <c r="H144" t="str">
        <f t="shared" si="15"/>
        <v>210625-01A049207</v>
      </c>
      <c r="J144" t="e">
        <f t="shared" si="16"/>
        <v>#N/A</v>
      </c>
    </row>
    <row r="145" spans="1:10">
      <c r="A145" t="s">
        <v>9066</v>
      </c>
      <c r="B145" t="s">
        <v>9067</v>
      </c>
      <c r="C145" t="str">
        <f t="shared" si="17"/>
        <v>210628-01A049647</v>
      </c>
      <c r="E145" t="s">
        <v>9068</v>
      </c>
      <c r="F145" t="s">
        <v>9069</v>
      </c>
      <c r="G145" t="str">
        <f t="shared" si="18"/>
        <v>210629-01A049840</v>
      </c>
      <c r="H145" t="str">
        <f t="shared" si="15"/>
        <v>210628-01A049647</v>
      </c>
      <c r="J145" t="e">
        <f t="shared" si="16"/>
        <v>#N/A</v>
      </c>
    </row>
    <row r="146" spans="1:10">
      <c r="A146" t="s">
        <v>9068</v>
      </c>
      <c r="B146" t="s">
        <v>9069</v>
      </c>
      <c r="C146" t="str">
        <f t="shared" si="17"/>
        <v>210629-01A049840</v>
      </c>
      <c r="E146" t="s">
        <v>9070</v>
      </c>
      <c r="F146" t="s">
        <v>1737</v>
      </c>
      <c r="G146" t="str">
        <f t="shared" si="18"/>
        <v>210630-01A050016</v>
      </c>
      <c r="H146" t="str">
        <f t="shared" si="15"/>
        <v>210629-01A049840</v>
      </c>
      <c r="J146" t="e">
        <f t="shared" si="16"/>
        <v>#N/A</v>
      </c>
    </row>
    <row r="147" spans="1:10">
      <c r="A147" t="s">
        <v>9070</v>
      </c>
      <c r="B147" t="s">
        <v>1737</v>
      </c>
      <c r="C147" t="str">
        <f t="shared" si="17"/>
        <v>210630-01A050016</v>
      </c>
      <c r="E147" t="s">
        <v>743</v>
      </c>
      <c r="F147" t="s">
        <v>2258</v>
      </c>
      <c r="G147" t="str">
        <f t="shared" si="18"/>
        <v>210705-01A050467</v>
      </c>
      <c r="H147" t="str">
        <f t="shared" si="15"/>
        <v>210630-01A050016</v>
      </c>
      <c r="J147" t="e">
        <f t="shared" si="16"/>
        <v>#N/A</v>
      </c>
    </row>
    <row r="148" spans="1:10">
      <c r="A148" t="s">
        <v>743</v>
      </c>
      <c r="B148" t="s">
        <v>2258</v>
      </c>
      <c r="C148" t="str">
        <f t="shared" si="17"/>
        <v>210705-01A050467</v>
      </c>
      <c r="E148" t="s">
        <v>745</v>
      </c>
      <c r="F148" t="s">
        <v>2388</v>
      </c>
      <c r="G148" t="str">
        <f t="shared" si="18"/>
        <v>210706-01A050603</v>
      </c>
      <c r="H148" t="str">
        <f t="shared" si="15"/>
        <v>210705-01A050467</v>
      </c>
      <c r="J148" t="e">
        <f t="shared" si="16"/>
        <v>#N/A</v>
      </c>
    </row>
    <row r="149" spans="1:10">
      <c r="A149" t="s">
        <v>745</v>
      </c>
      <c r="B149" t="s">
        <v>2388</v>
      </c>
      <c r="C149" t="str">
        <f t="shared" si="17"/>
        <v>210706-01A050603</v>
      </c>
      <c r="E149" t="s">
        <v>747</v>
      </c>
      <c r="F149" t="s">
        <v>2790</v>
      </c>
      <c r="G149" t="str">
        <f t="shared" si="18"/>
        <v>210707-01A050921</v>
      </c>
      <c r="H149" t="str">
        <f t="shared" si="15"/>
        <v>210706-01A050603</v>
      </c>
      <c r="J149" t="e">
        <f t="shared" si="16"/>
        <v>#N/A</v>
      </c>
    </row>
    <row r="150" spans="1:10">
      <c r="A150" t="s">
        <v>747</v>
      </c>
      <c r="B150" t="s">
        <v>2790</v>
      </c>
      <c r="C150" t="str">
        <f t="shared" si="17"/>
        <v>210707-01A050921</v>
      </c>
      <c r="E150" t="s">
        <v>749</v>
      </c>
      <c r="F150" t="s">
        <v>2798</v>
      </c>
      <c r="G150" t="str">
        <f t="shared" si="18"/>
        <v>210708-01A050941</v>
      </c>
      <c r="H150" t="str">
        <f t="shared" si="15"/>
        <v>210707-01A050921</v>
      </c>
      <c r="J150" t="e">
        <f t="shared" si="16"/>
        <v>#N/A</v>
      </c>
    </row>
    <row r="151" spans="1:10">
      <c r="A151" t="s">
        <v>749</v>
      </c>
      <c r="B151" t="s">
        <v>2798</v>
      </c>
      <c r="C151" t="str">
        <f t="shared" si="17"/>
        <v>210708-01A050941</v>
      </c>
      <c r="E151" t="s">
        <v>751</v>
      </c>
      <c r="F151" t="s">
        <v>2906</v>
      </c>
      <c r="G151" t="str">
        <f t="shared" si="18"/>
        <v>210709-01A051043</v>
      </c>
      <c r="H151" t="str">
        <f t="shared" si="15"/>
        <v>210708-01A050941</v>
      </c>
      <c r="J151" t="e">
        <f t="shared" si="16"/>
        <v>#N/A</v>
      </c>
    </row>
    <row r="152" spans="1:10">
      <c r="A152" t="s">
        <v>751</v>
      </c>
      <c r="B152" t="s">
        <v>2906</v>
      </c>
      <c r="C152" t="str">
        <f t="shared" si="17"/>
        <v>210709-01A051043</v>
      </c>
      <c r="E152" t="s">
        <v>753</v>
      </c>
      <c r="F152" t="s">
        <v>3184</v>
      </c>
      <c r="G152" t="str">
        <f t="shared" si="18"/>
        <v>210712-01A051257</v>
      </c>
      <c r="H152" t="str">
        <f t="shared" si="15"/>
        <v>210709-01A051043</v>
      </c>
      <c r="J152" t="e">
        <f t="shared" si="16"/>
        <v>#N/A</v>
      </c>
    </row>
    <row r="153" spans="1:10">
      <c r="A153" t="s">
        <v>753</v>
      </c>
      <c r="B153" t="s">
        <v>3184</v>
      </c>
      <c r="C153" t="str">
        <f t="shared" si="17"/>
        <v>210712-01A051257</v>
      </c>
      <c r="E153" t="s">
        <v>755</v>
      </c>
      <c r="F153" t="s">
        <v>3352</v>
      </c>
      <c r="G153" t="str">
        <f t="shared" si="18"/>
        <v>210713-01A051397</v>
      </c>
      <c r="H153" t="str">
        <f t="shared" si="15"/>
        <v>210712-01A051257</v>
      </c>
      <c r="J153" t="e">
        <f t="shared" si="16"/>
        <v>#N/A</v>
      </c>
    </row>
    <row r="154" spans="1:10">
      <c r="A154" t="s">
        <v>755</v>
      </c>
      <c r="B154" t="s">
        <v>3352</v>
      </c>
      <c r="C154" t="str">
        <f t="shared" si="17"/>
        <v>210713-01A051397</v>
      </c>
      <c r="E154" t="s">
        <v>758</v>
      </c>
      <c r="F154" t="s">
        <v>3572</v>
      </c>
      <c r="G154" t="str">
        <f t="shared" si="18"/>
        <v>210714-01A051584</v>
      </c>
      <c r="H154" t="str">
        <f t="shared" si="15"/>
        <v>210713-01A051397</v>
      </c>
      <c r="J154" t="e">
        <f t="shared" si="16"/>
        <v>#N/A</v>
      </c>
    </row>
    <row r="155" spans="1:10">
      <c r="A155" t="s">
        <v>758</v>
      </c>
      <c r="B155" t="s">
        <v>3572</v>
      </c>
      <c r="C155" t="str">
        <f t="shared" si="17"/>
        <v>210714-01A051584</v>
      </c>
      <c r="E155" t="s">
        <v>760</v>
      </c>
      <c r="F155" t="s">
        <v>3680</v>
      </c>
      <c r="G155" t="str">
        <f t="shared" si="18"/>
        <v>210715-01A051675</v>
      </c>
      <c r="H155" t="str">
        <f t="shared" si="15"/>
        <v>210714-01A051584</v>
      </c>
      <c r="J155" t="e">
        <f t="shared" si="16"/>
        <v>#N/A</v>
      </c>
    </row>
    <row r="156" spans="1:10">
      <c r="A156" t="s">
        <v>760</v>
      </c>
      <c r="B156" t="s">
        <v>3680</v>
      </c>
      <c r="C156" t="str">
        <f t="shared" si="17"/>
        <v>210715-01A051675</v>
      </c>
      <c r="E156" t="s">
        <v>764</v>
      </c>
      <c r="F156" t="s">
        <v>4098</v>
      </c>
      <c r="G156" t="str">
        <f t="shared" si="18"/>
        <v>210716-01A052033</v>
      </c>
      <c r="H156" t="str">
        <f t="shared" si="15"/>
        <v>210715-01A051675</v>
      </c>
      <c r="J156" t="e">
        <f t="shared" si="16"/>
        <v>#N/A</v>
      </c>
    </row>
    <row r="157" spans="1:10">
      <c r="A157" t="s">
        <v>764</v>
      </c>
      <c r="B157" t="s">
        <v>4098</v>
      </c>
      <c r="C157" t="str">
        <f t="shared" si="17"/>
        <v>210716-01A052033</v>
      </c>
      <c r="E157" t="s">
        <v>767</v>
      </c>
      <c r="F157" t="s">
        <v>4594</v>
      </c>
      <c r="G157" t="str">
        <f t="shared" si="18"/>
        <v>210719-01A052447</v>
      </c>
      <c r="H157" t="str">
        <f t="shared" si="15"/>
        <v>210716-01A052033</v>
      </c>
      <c r="J157" t="e">
        <f t="shared" si="16"/>
        <v>#N/A</v>
      </c>
    </row>
    <row r="158" spans="1:10">
      <c r="A158" t="s">
        <v>767</v>
      </c>
      <c r="B158" t="s">
        <v>4594</v>
      </c>
      <c r="C158" t="str">
        <f t="shared" si="17"/>
        <v>210719-01A052447</v>
      </c>
      <c r="E158" t="s">
        <v>769</v>
      </c>
      <c r="F158" t="s">
        <v>4578</v>
      </c>
      <c r="G158" t="str">
        <f t="shared" si="18"/>
        <v>210720-01A052432</v>
      </c>
      <c r="H158" t="str">
        <f t="shared" si="15"/>
        <v>210719-01A052447</v>
      </c>
      <c r="J158" t="e">
        <f t="shared" si="16"/>
        <v>#N/A</v>
      </c>
    </row>
    <row r="159" spans="1:10">
      <c r="A159" t="s">
        <v>769</v>
      </c>
      <c r="B159" t="s">
        <v>4578</v>
      </c>
      <c r="C159" t="str">
        <f t="shared" si="17"/>
        <v>210720-01A052432</v>
      </c>
      <c r="E159" t="s">
        <v>771</v>
      </c>
      <c r="F159" t="s">
        <v>5008</v>
      </c>
      <c r="G159" t="str">
        <f t="shared" si="18"/>
        <v>210721-01A052803</v>
      </c>
      <c r="H159" t="str">
        <f t="shared" si="15"/>
        <v>210720-01A052432</v>
      </c>
      <c r="J159" t="e">
        <f t="shared" si="16"/>
        <v>#N/A</v>
      </c>
    </row>
    <row r="160" spans="1:10">
      <c r="A160" t="s">
        <v>771</v>
      </c>
      <c r="B160" t="s">
        <v>5008</v>
      </c>
      <c r="C160" t="str">
        <f t="shared" si="17"/>
        <v>210721-01A052803</v>
      </c>
      <c r="E160" t="s">
        <v>773</v>
      </c>
      <c r="F160" t="s">
        <v>5010</v>
      </c>
      <c r="G160" t="str">
        <f t="shared" si="18"/>
        <v>210722-01A052804</v>
      </c>
      <c r="H160" t="str">
        <f t="shared" si="15"/>
        <v>210721-01A052803</v>
      </c>
      <c r="J160" t="e">
        <f t="shared" si="16"/>
        <v>#N/A</v>
      </c>
    </row>
    <row r="161" spans="1:10">
      <c r="A161" t="s">
        <v>773</v>
      </c>
      <c r="B161" t="s">
        <v>5010</v>
      </c>
      <c r="C161" t="str">
        <f t="shared" si="17"/>
        <v>210722-01A052804</v>
      </c>
      <c r="E161" t="s">
        <v>775</v>
      </c>
      <c r="F161" t="s">
        <v>5012</v>
      </c>
      <c r="G161" t="str">
        <f t="shared" si="18"/>
        <v>210723-01A052805</v>
      </c>
      <c r="H161" t="str">
        <f t="shared" si="15"/>
        <v>210722-01A052804</v>
      </c>
      <c r="J161" t="e">
        <f t="shared" si="16"/>
        <v>#N/A</v>
      </c>
    </row>
    <row r="162" spans="1:10">
      <c r="A162" t="s">
        <v>775</v>
      </c>
      <c r="B162" t="s">
        <v>5012</v>
      </c>
      <c r="C162" t="str">
        <f t="shared" si="17"/>
        <v>210723-01A052805</v>
      </c>
      <c r="E162">
        <v>210724693</v>
      </c>
      <c r="F162" t="s">
        <v>1030</v>
      </c>
      <c r="G162" t="str">
        <f t="shared" si="18"/>
        <v>210724693A046882</v>
      </c>
      <c r="H162" t="str">
        <f t="shared" si="15"/>
        <v>210723-01A052805</v>
      </c>
      <c r="J162" t="e">
        <f t="shared" si="16"/>
        <v>#N/A</v>
      </c>
    </row>
    <row r="163" spans="1:10">
      <c r="A163">
        <v>210724693</v>
      </c>
      <c r="B163" t="s">
        <v>1030</v>
      </c>
      <c r="C163" t="str">
        <f t="shared" si="17"/>
        <v>210724693A046882</v>
      </c>
      <c r="E163">
        <v>210724693</v>
      </c>
      <c r="F163" t="s">
        <v>1033</v>
      </c>
      <c r="G163" t="str">
        <f t="shared" si="18"/>
        <v>210724693A046883</v>
      </c>
      <c r="H163" t="str">
        <f t="shared" si="15"/>
        <v>210724693A046882</v>
      </c>
      <c r="J163" t="e">
        <f t="shared" si="16"/>
        <v>#N/A</v>
      </c>
    </row>
    <row r="164" spans="1:10">
      <c r="A164">
        <v>210724693</v>
      </c>
      <c r="B164" t="s">
        <v>1033</v>
      </c>
      <c r="C164" t="str">
        <f t="shared" si="17"/>
        <v>210724693A046883</v>
      </c>
      <c r="E164">
        <v>210724693</v>
      </c>
      <c r="F164" t="s">
        <v>1036</v>
      </c>
      <c r="G164" t="str">
        <f t="shared" si="18"/>
        <v>210724693A046884</v>
      </c>
      <c r="H164" t="str">
        <f t="shared" si="15"/>
        <v>210724693A046883</v>
      </c>
      <c r="J164" t="e">
        <f t="shared" si="16"/>
        <v>#N/A</v>
      </c>
    </row>
    <row r="165" spans="1:10">
      <c r="A165">
        <v>210724693</v>
      </c>
      <c r="B165" t="s">
        <v>1036</v>
      </c>
      <c r="C165" t="str">
        <f t="shared" si="17"/>
        <v>210724693A046884</v>
      </c>
      <c r="E165">
        <v>210724741</v>
      </c>
      <c r="F165" t="s">
        <v>1091</v>
      </c>
      <c r="G165" t="str">
        <f t="shared" si="18"/>
        <v>210724741A048050</v>
      </c>
      <c r="H165" t="str">
        <f t="shared" si="15"/>
        <v>210724693A046884</v>
      </c>
      <c r="J165" t="e">
        <f t="shared" si="16"/>
        <v>#N/A</v>
      </c>
    </row>
    <row r="166" spans="1:10">
      <c r="A166">
        <v>210724741</v>
      </c>
      <c r="B166" t="s">
        <v>1091</v>
      </c>
      <c r="C166" t="str">
        <f t="shared" si="17"/>
        <v>210724741A048050</v>
      </c>
      <c r="E166">
        <v>210724741</v>
      </c>
      <c r="F166" t="s">
        <v>1094</v>
      </c>
      <c r="G166" t="str">
        <f t="shared" si="18"/>
        <v>210724741A048051</v>
      </c>
      <c r="H166" t="str">
        <f t="shared" si="15"/>
        <v>210724741A048050</v>
      </c>
      <c r="J166" t="e">
        <f t="shared" si="16"/>
        <v>#N/A</v>
      </c>
    </row>
    <row r="167" spans="1:10">
      <c r="A167">
        <v>210724741</v>
      </c>
      <c r="B167" t="s">
        <v>1094</v>
      </c>
      <c r="C167" t="str">
        <f t="shared" si="17"/>
        <v>210724741A048051</v>
      </c>
      <c r="E167" t="s">
        <v>778</v>
      </c>
      <c r="F167" t="s">
        <v>5295</v>
      </c>
      <c r="G167" t="str">
        <f t="shared" si="18"/>
        <v>210726-01A053016</v>
      </c>
      <c r="H167" t="str">
        <f t="shared" si="15"/>
        <v>210724741A048051</v>
      </c>
      <c r="J167" t="e">
        <f t="shared" si="16"/>
        <v>#N/A</v>
      </c>
    </row>
    <row r="168" spans="1:10">
      <c r="A168" t="s">
        <v>778</v>
      </c>
      <c r="B168" t="s">
        <v>5295</v>
      </c>
      <c r="C168" t="str">
        <f t="shared" si="17"/>
        <v>210726-01A053016</v>
      </c>
      <c r="E168">
        <v>211267477</v>
      </c>
      <c r="F168" t="s">
        <v>1277</v>
      </c>
      <c r="G168" t="str">
        <f t="shared" si="18"/>
        <v>211267477A049378</v>
      </c>
      <c r="H168" t="str">
        <f t="shared" si="15"/>
        <v>210726-01A053016</v>
      </c>
      <c r="J168" t="e">
        <f t="shared" si="16"/>
        <v>#N/A</v>
      </c>
    </row>
    <row r="169" spans="1:10">
      <c r="A169">
        <v>211267477</v>
      </c>
      <c r="B169" t="s">
        <v>1277</v>
      </c>
      <c r="C169" t="str">
        <f t="shared" si="17"/>
        <v>211267477A049378</v>
      </c>
      <c r="E169">
        <v>211267499</v>
      </c>
      <c r="F169" t="s">
        <v>2654</v>
      </c>
      <c r="G169" t="str">
        <f t="shared" si="18"/>
        <v>211267499A050786</v>
      </c>
      <c r="H169" t="str">
        <f t="shared" si="15"/>
        <v>211267477A049378</v>
      </c>
      <c r="J169" t="e">
        <f t="shared" si="16"/>
        <v>#N/A</v>
      </c>
    </row>
    <row r="170" spans="1:10">
      <c r="A170">
        <v>211267499</v>
      </c>
      <c r="B170" t="s">
        <v>2654</v>
      </c>
      <c r="C170" t="str">
        <f t="shared" si="17"/>
        <v>211267499A050786</v>
      </c>
      <c r="E170">
        <v>211267510</v>
      </c>
      <c r="F170" t="s">
        <v>3192</v>
      </c>
      <c r="G170" t="str">
        <f t="shared" si="18"/>
        <v>211267510A051268</v>
      </c>
      <c r="H170" t="str">
        <f t="shared" si="15"/>
        <v>211267499A050786</v>
      </c>
      <c r="J170" t="e">
        <f t="shared" si="16"/>
        <v>#N/A</v>
      </c>
    </row>
    <row r="171" spans="1:10">
      <c r="A171">
        <v>211267510</v>
      </c>
      <c r="B171" t="s">
        <v>3192</v>
      </c>
      <c r="C171" t="str">
        <f t="shared" si="17"/>
        <v>211267510A051268</v>
      </c>
      <c r="E171">
        <v>211267510</v>
      </c>
      <c r="F171" t="s">
        <v>3194</v>
      </c>
      <c r="G171" t="str">
        <f t="shared" si="18"/>
        <v>211267510A051269</v>
      </c>
      <c r="H171" t="str">
        <f t="shared" si="15"/>
        <v>211267510A051268</v>
      </c>
      <c r="J171" t="e">
        <f t="shared" si="16"/>
        <v>#N/A</v>
      </c>
    </row>
    <row r="172" spans="1:10">
      <c r="A172">
        <v>211267510</v>
      </c>
      <c r="B172" t="s">
        <v>3194</v>
      </c>
      <c r="C172" t="str">
        <f t="shared" si="17"/>
        <v>211267510A051269</v>
      </c>
      <c r="E172">
        <v>211446373</v>
      </c>
      <c r="F172" t="s">
        <v>4620</v>
      </c>
      <c r="G172" t="str">
        <f t="shared" si="18"/>
        <v>211446373A052490</v>
      </c>
      <c r="H172" t="str">
        <f t="shared" si="15"/>
        <v>211267510A051269</v>
      </c>
      <c r="J172" t="e">
        <f t="shared" si="16"/>
        <v>#N/A</v>
      </c>
    </row>
    <row r="173" spans="1:10">
      <c r="A173">
        <v>211446373</v>
      </c>
      <c r="B173" t="s">
        <v>4620</v>
      </c>
      <c r="C173" t="str">
        <f t="shared" si="17"/>
        <v>211446373A052490</v>
      </c>
      <c r="E173">
        <v>211446421</v>
      </c>
      <c r="F173" t="s">
        <v>5749</v>
      </c>
      <c r="G173" t="str">
        <f t="shared" si="18"/>
        <v>211446421A053699</v>
      </c>
      <c r="H173" t="str">
        <f t="shared" si="15"/>
        <v>211446373A052490</v>
      </c>
      <c r="J173" t="e">
        <f t="shared" si="16"/>
        <v>#N/A</v>
      </c>
    </row>
    <row r="174" spans="1:10">
      <c r="A174">
        <v>211446421</v>
      </c>
      <c r="B174" t="s">
        <v>5749</v>
      </c>
      <c r="C174" t="str">
        <f t="shared" si="17"/>
        <v>211446421A053699</v>
      </c>
      <c r="E174">
        <v>211468438</v>
      </c>
      <c r="F174" t="s">
        <v>4622</v>
      </c>
      <c r="G174" t="str">
        <f t="shared" si="18"/>
        <v>211468438A052491</v>
      </c>
      <c r="H174" t="str">
        <f t="shared" si="15"/>
        <v>211446421A053699</v>
      </c>
      <c r="J174" t="e">
        <f t="shared" si="16"/>
        <v>#N/A</v>
      </c>
    </row>
    <row r="175" spans="1:10">
      <c r="A175">
        <v>211468438</v>
      </c>
      <c r="B175" t="s">
        <v>4622</v>
      </c>
      <c r="C175" t="str">
        <f t="shared" si="17"/>
        <v>211468438A052491</v>
      </c>
      <c r="E175">
        <v>211685199</v>
      </c>
      <c r="F175" t="s">
        <v>2033</v>
      </c>
      <c r="G175" t="str">
        <f t="shared" si="18"/>
        <v>211685199A050297</v>
      </c>
      <c r="H175" t="str">
        <f t="shared" si="15"/>
        <v>211468438A052491</v>
      </c>
      <c r="J175" t="e">
        <f t="shared" si="16"/>
        <v>#N/A</v>
      </c>
    </row>
    <row r="176" spans="1:10">
      <c r="A176">
        <v>211685199</v>
      </c>
      <c r="B176" t="s">
        <v>2033</v>
      </c>
      <c r="C176" t="str">
        <f t="shared" si="17"/>
        <v>211685199A050297</v>
      </c>
      <c r="E176">
        <v>211778726</v>
      </c>
      <c r="F176" t="s">
        <v>5755</v>
      </c>
      <c r="G176" t="str">
        <f t="shared" si="18"/>
        <v>211778726A053750</v>
      </c>
      <c r="H176" t="str">
        <f t="shared" si="15"/>
        <v>211685199A050297</v>
      </c>
      <c r="J176" t="e">
        <f t="shared" si="16"/>
        <v>#N/A</v>
      </c>
    </row>
    <row r="177" spans="1:10">
      <c r="A177">
        <v>211778726</v>
      </c>
      <c r="B177" t="s">
        <v>5755</v>
      </c>
      <c r="C177" t="str">
        <f t="shared" si="17"/>
        <v>211778726A053750</v>
      </c>
      <c r="E177">
        <v>211961250</v>
      </c>
      <c r="F177" t="s">
        <v>9071</v>
      </c>
      <c r="G177" t="str">
        <f t="shared" si="18"/>
        <v>211961250A053687</v>
      </c>
      <c r="H177" t="str">
        <f t="shared" si="15"/>
        <v>211778726A053750</v>
      </c>
      <c r="J177" t="e">
        <f t="shared" si="16"/>
        <v>#N/A</v>
      </c>
    </row>
    <row r="178" spans="1:10">
      <c r="A178">
        <v>211961250</v>
      </c>
      <c r="B178" t="s">
        <v>9071</v>
      </c>
      <c r="C178" t="str">
        <f t="shared" si="17"/>
        <v>211961250A053687</v>
      </c>
      <c r="E178">
        <v>211961250</v>
      </c>
      <c r="F178" t="s">
        <v>9072</v>
      </c>
      <c r="G178" t="str">
        <f t="shared" si="18"/>
        <v>211961250A053688</v>
      </c>
      <c r="H178" t="str">
        <f t="shared" si="15"/>
        <v>211961250A053687</v>
      </c>
      <c r="J178" t="e">
        <f t="shared" si="16"/>
        <v>#N/A</v>
      </c>
    </row>
    <row r="179" spans="1:10">
      <c r="A179">
        <v>211961250</v>
      </c>
      <c r="B179" t="s">
        <v>9072</v>
      </c>
      <c r="C179" t="str">
        <f t="shared" si="17"/>
        <v>211961250A053688</v>
      </c>
      <c r="E179">
        <v>212046746</v>
      </c>
      <c r="F179" t="s">
        <v>3814</v>
      </c>
      <c r="G179" t="str">
        <f t="shared" si="18"/>
        <v>212046746A051777</v>
      </c>
      <c r="H179" t="str">
        <f t="shared" si="15"/>
        <v>211961250A053688</v>
      </c>
      <c r="J179" t="e">
        <f t="shared" si="16"/>
        <v>#N/A</v>
      </c>
    </row>
    <row r="180" spans="1:10">
      <c r="A180">
        <v>212046746</v>
      </c>
      <c r="B180" t="s">
        <v>3814</v>
      </c>
      <c r="C180" t="str">
        <f t="shared" si="17"/>
        <v>212046746A051777</v>
      </c>
      <c r="E180">
        <v>212316613</v>
      </c>
      <c r="F180" t="s">
        <v>5757</v>
      </c>
      <c r="G180" t="str">
        <f t="shared" si="18"/>
        <v>212316613A053751</v>
      </c>
      <c r="H180" t="str">
        <f t="shared" si="15"/>
        <v>212046746A051777</v>
      </c>
      <c r="J180" t="e">
        <f t="shared" si="16"/>
        <v>#N/A</v>
      </c>
    </row>
    <row r="181" spans="1:10">
      <c r="A181">
        <v>212316613</v>
      </c>
      <c r="B181" t="s">
        <v>5757</v>
      </c>
      <c r="C181" t="str">
        <f t="shared" si="17"/>
        <v>212316613A053751</v>
      </c>
      <c r="E181" t="s">
        <v>797</v>
      </c>
      <c r="F181" t="s">
        <v>2994</v>
      </c>
      <c r="G181" t="str">
        <f t="shared" si="18"/>
        <v>21HKGSYD02515A051124</v>
      </c>
      <c r="H181" t="str">
        <f t="shared" si="15"/>
        <v>212316613A053751</v>
      </c>
      <c r="J181" t="e">
        <f t="shared" si="16"/>
        <v>#N/A</v>
      </c>
    </row>
    <row r="182" spans="1:10">
      <c r="A182" t="s">
        <v>797</v>
      </c>
      <c r="B182" t="s">
        <v>2994</v>
      </c>
      <c r="C182" t="str">
        <f t="shared" si="17"/>
        <v>21HKGSYD02515A051124</v>
      </c>
      <c r="E182" t="s">
        <v>375</v>
      </c>
      <c r="F182" t="s">
        <v>5681</v>
      </c>
      <c r="G182" t="str">
        <f t="shared" si="18"/>
        <v>21HKGSYD03045A053486</v>
      </c>
      <c r="H182" t="str">
        <f t="shared" si="15"/>
        <v>21HKGSYD02515A051124</v>
      </c>
      <c r="J182" t="e">
        <f t="shared" si="16"/>
        <v>#N/A</v>
      </c>
    </row>
    <row r="183" spans="1:10">
      <c r="A183" t="s">
        <v>375</v>
      </c>
      <c r="B183" t="s">
        <v>5681</v>
      </c>
      <c r="C183" t="str">
        <f t="shared" si="17"/>
        <v>21HKGSYD03045A053486</v>
      </c>
      <c r="E183" t="s">
        <v>375</v>
      </c>
      <c r="F183" t="s">
        <v>5707</v>
      </c>
      <c r="G183" t="str">
        <f t="shared" si="18"/>
        <v>21HKGSYD03045A053513</v>
      </c>
      <c r="H183" t="str">
        <f t="shared" si="15"/>
        <v>21HKGSYD03045A053486</v>
      </c>
      <c r="J183" t="e">
        <f t="shared" si="16"/>
        <v>#N/A</v>
      </c>
    </row>
    <row r="184" spans="1:10">
      <c r="A184" t="s">
        <v>375</v>
      </c>
      <c r="B184" t="s">
        <v>5707</v>
      </c>
      <c r="C184" t="str">
        <f t="shared" si="17"/>
        <v>21HKGSYD03045A053513</v>
      </c>
      <c r="E184">
        <v>2560019252</v>
      </c>
      <c r="F184" t="s">
        <v>9073</v>
      </c>
      <c r="G184" t="str">
        <f t="shared" si="18"/>
        <v>2560019252A049846</v>
      </c>
      <c r="H184" t="str">
        <f t="shared" si="15"/>
        <v>21HKGSYD03045A053513</v>
      </c>
      <c r="J184" t="e">
        <f t="shared" si="16"/>
        <v>#N/A</v>
      </c>
    </row>
    <row r="185" spans="1:10">
      <c r="A185">
        <v>2560019252</v>
      </c>
      <c r="B185" t="s">
        <v>9073</v>
      </c>
      <c r="C185" t="str">
        <f t="shared" si="17"/>
        <v>2560019252A049846</v>
      </c>
      <c r="E185">
        <v>2560019270</v>
      </c>
      <c r="F185" t="s">
        <v>2330</v>
      </c>
      <c r="G185" t="str">
        <f t="shared" si="18"/>
        <v>2560019270A050557</v>
      </c>
      <c r="H185" t="str">
        <f t="shared" si="15"/>
        <v>2560019252A049846</v>
      </c>
      <c r="J185" t="e">
        <f t="shared" si="16"/>
        <v>#N/A</v>
      </c>
    </row>
    <row r="186" spans="1:10">
      <c r="A186">
        <v>2560019270</v>
      </c>
      <c r="B186" t="s">
        <v>2330</v>
      </c>
      <c r="C186" t="str">
        <f t="shared" si="17"/>
        <v>2560019270A050557</v>
      </c>
      <c r="E186">
        <v>2560019314</v>
      </c>
      <c r="F186" t="s">
        <v>4146</v>
      </c>
      <c r="G186" t="str">
        <f t="shared" si="18"/>
        <v>2560019314A052076</v>
      </c>
      <c r="H186" t="str">
        <f t="shared" si="15"/>
        <v>2560019270A050557</v>
      </c>
      <c r="J186" t="e">
        <f t="shared" si="16"/>
        <v>#N/A</v>
      </c>
    </row>
    <row r="187" spans="1:10">
      <c r="A187">
        <v>2560019314</v>
      </c>
      <c r="B187" t="s">
        <v>4146</v>
      </c>
      <c r="C187" t="str">
        <f t="shared" si="17"/>
        <v>2560019314A052076</v>
      </c>
      <c r="E187">
        <v>293329883</v>
      </c>
      <c r="F187" t="s">
        <v>2384</v>
      </c>
      <c r="G187" t="str">
        <f t="shared" si="18"/>
        <v>293329883A050601</v>
      </c>
      <c r="H187" t="str">
        <f t="shared" si="15"/>
        <v>2560019314A052076</v>
      </c>
      <c r="J187" t="e">
        <f t="shared" si="16"/>
        <v>#N/A</v>
      </c>
    </row>
    <row r="188" spans="1:10">
      <c r="A188">
        <v>293329883</v>
      </c>
      <c r="B188" t="s">
        <v>2384</v>
      </c>
      <c r="C188" t="str">
        <f t="shared" si="17"/>
        <v>293329883A050601</v>
      </c>
      <c r="E188">
        <v>293329883</v>
      </c>
      <c r="F188" t="s">
        <v>2496</v>
      </c>
      <c r="G188" t="str">
        <f t="shared" si="18"/>
        <v>293329883A050665</v>
      </c>
      <c r="H188" t="str">
        <f t="shared" si="15"/>
        <v>293329883A050601</v>
      </c>
      <c r="J188" t="e">
        <f t="shared" si="16"/>
        <v>#N/A</v>
      </c>
    </row>
    <row r="189" spans="1:10">
      <c r="A189">
        <v>293329883</v>
      </c>
      <c r="B189" t="s">
        <v>2496</v>
      </c>
      <c r="C189" t="str">
        <f t="shared" si="17"/>
        <v>293329883A050665</v>
      </c>
      <c r="E189">
        <v>293329884</v>
      </c>
      <c r="F189" t="s">
        <v>2498</v>
      </c>
      <c r="G189" t="str">
        <f t="shared" si="18"/>
        <v>293329884A050666</v>
      </c>
      <c r="H189" t="str">
        <f t="shared" si="15"/>
        <v>293329883A050665</v>
      </c>
      <c r="J189" t="e">
        <f t="shared" si="16"/>
        <v>#N/A</v>
      </c>
    </row>
    <row r="190" spans="1:10">
      <c r="A190">
        <v>293329884</v>
      </c>
      <c r="B190" t="s">
        <v>2498</v>
      </c>
      <c r="C190" t="str">
        <f t="shared" si="17"/>
        <v>293329884A050666</v>
      </c>
      <c r="E190">
        <v>293330314</v>
      </c>
      <c r="F190" t="s">
        <v>1825</v>
      </c>
      <c r="G190" t="str">
        <f t="shared" si="18"/>
        <v>293330314A050094</v>
      </c>
      <c r="H190" t="str">
        <f t="shared" si="15"/>
        <v>293329884A050666</v>
      </c>
      <c r="J190" t="e">
        <f t="shared" si="16"/>
        <v>#N/A</v>
      </c>
    </row>
    <row r="191" spans="1:10">
      <c r="A191">
        <v>293330314</v>
      </c>
      <c r="B191" t="s">
        <v>1825</v>
      </c>
      <c r="C191" t="str">
        <f t="shared" si="17"/>
        <v>293330314A050094</v>
      </c>
      <c r="E191">
        <v>293763572</v>
      </c>
      <c r="F191" t="s">
        <v>1637</v>
      </c>
      <c r="G191" t="str">
        <f t="shared" si="18"/>
        <v>293763572A049960</v>
      </c>
      <c r="H191" t="str">
        <f t="shared" si="15"/>
        <v>293330314A050094</v>
      </c>
      <c r="J191" t="e">
        <f t="shared" si="16"/>
        <v>#N/A</v>
      </c>
    </row>
    <row r="192" spans="1:10">
      <c r="A192">
        <v>293763572</v>
      </c>
      <c r="B192" t="s">
        <v>1637</v>
      </c>
      <c r="C192" t="str">
        <f t="shared" si="17"/>
        <v>293763572A049960</v>
      </c>
      <c r="E192">
        <v>293763573</v>
      </c>
      <c r="F192" t="s">
        <v>1471</v>
      </c>
      <c r="G192" t="str">
        <f t="shared" si="18"/>
        <v>293763573A049794</v>
      </c>
      <c r="H192" t="str">
        <f t="shared" si="15"/>
        <v>293763572A049960</v>
      </c>
      <c r="J192" t="e">
        <f t="shared" si="16"/>
        <v>#N/A</v>
      </c>
    </row>
    <row r="193" spans="1:10">
      <c r="A193">
        <v>293763573</v>
      </c>
      <c r="B193" t="s">
        <v>1471</v>
      </c>
      <c r="C193" t="str">
        <f t="shared" si="17"/>
        <v>293763573A049794</v>
      </c>
      <c r="E193">
        <v>293763616</v>
      </c>
      <c r="F193" t="s">
        <v>1473</v>
      </c>
      <c r="G193" t="str">
        <f t="shared" si="18"/>
        <v>293763616A049795</v>
      </c>
      <c r="H193" t="str">
        <f t="shared" si="15"/>
        <v>293763573A049794</v>
      </c>
      <c r="J193" t="e">
        <f t="shared" si="16"/>
        <v>#N/A</v>
      </c>
    </row>
    <row r="194" spans="1:10">
      <c r="A194">
        <v>293763616</v>
      </c>
      <c r="B194" t="s">
        <v>1473</v>
      </c>
      <c r="C194" t="str">
        <f t="shared" si="17"/>
        <v>293763616A049795</v>
      </c>
      <c r="E194">
        <v>293763617</v>
      </c>
      <c r="F194" t="s">
        <v>3258</v>
      </c>
      <c r="G194" t="str">
        <f t="shared" si="18"/>
        <v>293763617A051322</v>
      </c>
      <c r="H194" t="str">
        <f t="shared" ref="H194:H257" si="19">VLOOKUP(C194,OMS_LIST,1,FALSE)</f>
        <v>293763616A049795</v>
      </c>
      <c r="J194" t="e">
        <f t="shared" ref="J194:J257" si="20">VLOOKUP(I194,master_blNoList,1,FALSE)</f>
        <v>#N/A</v>
      </c>
    </row>
    <row r="195" spans="1:10">
      <c r="A195">
        <v>293763617</v>
      </c>
      <c r="B195" t="s">
        <v>3258</v>
      </c>
      <c r="C195" t="str">
        <f t="shared" ref="C195:C258" si="21">CONCATENATE(A195,B195)</f>
        <v>293763617A051322</v>
      </c>
      <c r="E195">
        <v>293763982</v>
      </c>
      <c r="F195" t="s">
        <v>3488</v>
      </c>
      <c r="G195" t="str">
        <f t="shared" ref="G195:G258" si="22">CONCATENATE(E195,F195)</f>
        <v>293763982A051524</v>
      </c>
      <c r="H195" t="str">
        <f t="shared" si="19"/>
        <v>293763617A051322</v>
      </c>
      <c r="J195" t="e">
        <f t="shared" si="20"/>
        <v>#N/A</v>
      </c>
    </row>
    <row r="196" spans="1:10">
      <c r="A196">
        <v>293763982</v>
      </c>
      <c r="B196" t="s">
        <v>3488</v>
      </c>
      <c r="C196" t="str">
        <f t="shared" si="21"/>
        <v>293763982A051524</v>
      </c>
      <c r="E196">
        <v>293763982</v>
      </c>
      <c r="F196" t="s">
        <v>3490</v>
      </c>
      <c r="G196" t="str">
        <f t="shared" si="22"/>
        <v>293763982A051525</v>
      </c>
      <c r="H196" t="str">
        <f t="shared" si="19"/>
        <v>293763982A051524</v>
      </c>
      <c r="J196" t="e">
        <f t="shared" si="20"/>
        <v>#N/A</v>
      </c>
    </row>
    <row r="197" spans="1:10">
      <c r="A197">
        <v>293763982</v>
      </c>
      <c r="B197" t="s">
        <v>3490</v>
      </c>
      <c r="C197" t="str">
        <f t="shared" si="21"/>
        <v>293763982A051525</v>
      </c>
      <c r="E197">
        <v>293764086</v>
      </c>
      <c r="F197" t="s">
        <v>1529</v>
      </c>
      <c r="G197" t="str">
        <f t="shared" si="22"/>
        <v>293764086A049864</v>
      </c>
      <c r="H197" t="str">
        <f t="shared" si="19"/>
        <v>293763982A051525</v>
      </c>
      <c r="J197" t="e">
        <f t="shared" si="20"/>
        <v>#N/A</v>
      </c>
    </row>
    <row r="198" spans="1:10">
      <c r="A198">
        <v>293764086</v>
      </c>
      <c r="B198" t="s">
        <v>1529</v>
      </c>
      <c r="C198" t="str">
        <f t="shared" si="21"/>
        <v>293764086A049864</v>
      </c>
      <c r="E198">
        <v>293764086</v>
      </c>
      <c r="F198" t="s">
        <v>1531</v>
      </c>
      <c r="G198" t="str">
        <f t="shared" si="22"/>
        <v>293764086A049865</v>
      </c>
      <c r="H198" t="str">
        <f t="shared" si="19"/>
        <v>293764086A049864</v>
      </c>
      <c r="J198" t="e">
        <f t="shared" si="20"/>
        <v>#N/A</v>
      </c>
    </row>
    <row r="199" spans="1:10">
      <c r="A199">
        <v>293764086</v>
      </c>
      <c r="B199" t="s">
        <v>1531</v>
      </c>
      <c r="C199" t="str">
        <f t="shared" si="21"/>
        <v>293764086A049865</v>
      </c>
      <c r="E199">
        <v>293764086</v>
      </c>
      <c r="F199" t="s">
        <v>1605</v>
      </c>
      <c r="G199" t="str">
        <f t="shared" si="22"/>
        <v>293764086A049929</v>
      </c>
      <c r="H199" t="str">
        <f t="shared" si="19"/>
        <v>293764086A049865</v>
      </c>
      <c r="J199" t="e">
        <f t="shared" si="20"/>
        <v>#N/A</v>
      </c>
    </row>
    <row r="200" spans="1:10">
      <c r="A200">
        <v>293764086</v>
      </c>
      <c r="B200" t="s">
        <v>1605</v>
      </c>
      <c r="C200" t="str">
        <f t="shared" si="21"/>
        <v>293764086A049929</v>
      </c>
      <c r="E200">
        <v>293764087</v>
      </c>
      <c r="F200" t="s">
        <v>1747</v>
      </c>
      <c r="G200" t="str">
        <f t="shared" si="22"/>
        <v>293764087A050020</v>
      </c>
      <c r="H200" t="str">
        <f t="shared" si="19"/>
        <v>293764086A049929</v>
      </c>
      <c r="J200" t="e">
        <f t="shared" si="20"/>
        <v>#N/A</v>
      </c>
    </row>
    <row r="201" spans="1:10">
      <c r="A201">
        <v>293764087</v>
      </c>
      <c r="B201" t="s">
        <v>1747</v>
      </c>
      <c r="C201" t="str">
        <f t="shared" si="21"/>
        <v>293764087A050020</v>
      </c>
      <c r="E201">
        <v>293764091</v>
      </c>
      <c r="F201" t="s">
        <v>3256</v>
      </c>
      <c r="G201" t="str">
        <f t="shared" si="22"/>
        <v>293764091A051321</v>
      </c>
      <c r="H201" t="str">
        <f t="shared" si="19"/>
        <v>293764087A050020</v>
      </c>
      <c r="J201" t="e">
        <f t="shared" si="20"/>
        <v>#N/A</v>
      </c>
    </row>
    <row r="202" spans="1:10">
      <c r="A202">
        <v>293764091</v>
      </c>
      <c r="B202" t="s">
        <v>3256</v>
      </c>
      <c r="C202" t="str">
        <f t="shared" si="21"/>
        <v>293764091A051321</v>
      </c>
      <c r="E202" t="s">
        <v>9074</v>
      </c>
      <c r="F202" t="s">
        <v>1845</v>
      </c>
      <c r="G202" t="str">
        <f t="shared" si="22"/>
        <v>304082404310/E42A050126</v>
      </c>
      <c r="H202" t="str">
        <f t="shared" si="19"/>
        <v>293764091A051321</v>
      </c>
      <c r="J202" t="e">
        <f t="shared" si="20"/>
        <v>#N/A</v>
      </c>
    </row>
    <row r="203" spans="1:10">
      <c r="A203" t="s">
        <v>9074</v>
      </c>
      <c r="B203" t="s">
        <v>1845</v>
      </c>
      <c r="C203" t="str">
        <f t="shared" si="21"/>
        <v>304082404310/E42A050126</v>
      </c>
      <c r="E203" t="s">
        <v>334</v>
      </c>
      <c r="F203" t="s">
        <v>4726</v>
      </c>
      <c r="G203" t="str">
        <f t="shared" si="22"/>
        <v>304139555000/E42A052561</v>
      </c>
      <c r="H203" t="str">
        <f t="shared" si="19"/>
        <v>304082404310/E42A050126</v>
      </c>
      <c r="J203" t="e">
        <f t="shared" si="20"/>
        <v>#N/A</v>
      </c>
    </row>
    <row r="204" spans="1:10">
      <c r="A204" t="s">
        <v>334</v>
      </c>
      <c r="B204" t="s">
        <v>4726</v>
      </c>
      <c r="C204" t="str">
        <f t="shared" si="21"/>
        <v>304139555000/E42A052561</v>
      </c>
      <c r="E204" t="s">
        <v>9075</v>
      </c>
      <c r="F204" t="s">
        <v>9076</v>
      </c>
      <c r="G204" t="str">
        <f t="shared" si="22"/>
        <v>3N21L1986A049679</v>
      </c>
      <c r="H204" t="str">
        <f t="shared" si="19"/>
        <v>304139555000/E42A052561</v>
      </c>
      <c r="J204" t="e">
        <f t="shared" si="20"/>
        <v>#N/A</v>
      </c>
    </row>
    <row r="205" spans="1:10">
      <c r="A205" t="s">
        <v>9075</v>
      </c>
      <c r="B205" t="s">
        <v>9076</v>
      </c>
      <c r="C205" t="str">
        <f t="shared" si="21"/>
        <v>3N21L1986A049679</v>
      </c>
      <c r="E205" t="s">
        <v>9077</v>
      </c>
      <c r="F205" t="s">
        <v>9078</v>
      </c>
      <c r="G205" t="str">
        <f t="shared" si="22"/>
        <v>3N21L2008A049680</v>
      </c>
      <c r="H205" t="str">
        <f t="shared" si="19"/>
        <v>3N21L1986A049679</v>
      </c>
      <c r="J205" t="e">
        <f t="shared" si="20"/>
        <v>#N/A</v>
      </c>
    </row>
    <row r="206" spans="1:10">
      <c r="A206" t="s">
        <v>9077</v>
      </c>
      <c r="B206" t="s">
        <v>9078</v>
      </c>
      <c r="C206" t="str">
        <f t="shared" si="21"/>
        <v>3N21L2008A049680</v>
      </c>
      <c r="E206" t="s">
        <v>9079</v>
      </c>
      <c r="F206" t="s">
        <v>9080</v>
      </c>
      <c r="G206" t="str">
        <f t="shared" si="22"/>
        <v>3N21L2009A049681</v>
      </c>
      <c r="H206" t="str">
        <f t="shared" si="19"/>
        <v>3N21L2008A049680</v>
      </c>
      <c r="J206" t="e">
        <f t="shared" si="20"/>
        <v>#N/A</v>
      </c>
    </row>
    <row r="207" spans="1:10">
      <c r="A207" t="s">
        <v>9079</v>
      </c>
      <c r="B207" t="s">
        <v>9080</v>
      </c>
      <c r="C207" t="str">
        <f t="shared" si="21"/>
        <v>3N21L2009A049681</v>
      </c>
      <c r="E207" t="s">
        <v>9081</v>
      </c>
      <c r="F207" t="s">
        <v>9082</v>
      </c>
      <c r="G207" t="str">
        <f t="shared" si="22"/>
        <v>3N21L2044A049706</v>
      </c>
      <c r="H207" t="str">
        <f t="shared" si="19"/>
        <v>3N21L2009A049681</v>
      </c>
      <c r="J207" t="e">
        <f t="shared" si="20"/>
        <v>#N/A</v>
      </c>
    </row>
    <row r="208" spans="1:10">
      <c r="A208" t="s">
        <v>9081</v>
      </c>
      <c r="B208" t="s">
        <v>9082</v>
      </c>
      <c r="C208" t="str">
        <f t="shared" si="21"/>
        <v>3N21L2044A049706</v>
      </c>
      <c r="E208" t="s">
        <v>9083</v>
      </c>
      <c r="F208" t="s">
        <v>9084</v>
      </c>
      <c r="G208" t="str">
        <f t="shared" si="22"/>
        <v>3N21L2072A049702</v>
      </c>
      <c r="H208" t="str">
        <f t="shared" si="19"/>
        <v>3N21L2044A049706</v>
      </c>
      <c r="J208" t="e">
        <f t="shared" si="20"/>
        <v>#N/A</v>
      </c>
    </row>
    <row r="209" spans="1:10">
      <c r="A209" t="s">
        <v>9083</v>
      </c>
      <c r="B209" t="s">
        <v>9084</v>
      </c>
      <c r="C209" t="str">
        <f t="shared" si="21"/>
        <v>3N21L2072A049702</v>
      </c>
      <c r="E209" t="s">
        <v>9085</v>
      </c>
      <c r="F209" t="s">
        <v>9086</v>
      </c>
      <c r="G209" t="str">
        <f t="shared" si="22"/>
        <v>3N21L2088A049652</v>
      </c>
      <c r="H209" t="str">
        <f t="shared" si="19"/>
        <v>3N21L2072A049702</v>
      </c>
      <c r="J209" t="e">
        <f t="shared" si="20"/>
        <v>#N/A</v>
      </c>
    </row>
    <row r="210" spans="1:10">
      <c r="A210" t="s">
        <v>9085</v>
      </c>
      <c r="B210" t="s">
        <v>9086</v>
      </c>
      <c r="C210" t="str">
        <f t="shared" si="21"/>
        <v>3N21L2088A049652</v>
      </c>
      <c r="E210" t="s">
        <v>9087</v>
      </c>
      <c r="F210" t="s">
        <v>9088</v>
      </c>
      <c r="G210" t="str">
        <f t="shared" si="22"/>
        <v>3N21L2089A049653</v>
      </c>
      <c r="H210" t="str">
        <f t="shared" si="19"/>
        <v>3N21L2088A049652</v>
      </c>
      <c r="J210" t="e">
        <f t="shared" si="20"/>
        <v>#N/A</v>
      </c>
    </row>
    <row r="211" spans="1:10">
      <c r="A211" t="s">
        <v>9087</v>
      </c>
      <c r="B211" t="s">
        <v>9088</v>
      </c>
      <c r="C211" t="str">
        <f t="shared" si="21"/>
        <v>3N21L2089A049653</v>
      </c>
      <c r="E211" t="s">
        <v>9089</v>
      </c>
      <c r="F211" t="s">
        <v>9090</v>
      </c>
      <c r="G211" t="str">
        <f t="shared" si="22"/>
        <v>3N21L2118A049654</v>
      </c>
      <c r="H211" t="str">
        <f t="shared" si="19"/>
        <v>3N21L2089A049653</v>
      </c>
      <c r="J211" t="e">
        <f t="shared" si="20"/>
        <v>#N/A</v>
      </c>
    </row>
    <row r="212" spans="1:10">
      <c r="A212" t="s">
        <v>9089</v>
      </c>
      <c r="B212" t="s">
        <v>9090</v>
      </c>
      <c r="C212" t="str">
        <f t="shared" si="21"/>
        <v>3N21L2118A049654</v>
      </c>
      <c r="E212" t="s">
        <v>9091</v>
      </c>
      <c r="F212" t="s">
        <v>9092</v>
      </c>
      <c r="G212" t="str">
        <f t="shared" si="22"/>
        <v>3N21L2131A049203</v>
      </c>
      <c r="H212" t="str">
        <f t="shared" si="19"/>
        <v>3N21L2118A049654</v>
      </c>
      <c r="J212" t="e">
        <f t="shared" si="20"/>
        <v>#N/A</v>
      </c>
    </row>
    <row r="213" spans="1:10">
      <c r="A213" t="s">
        <v>9091</v>
      </c>
      <c r="B213" t="s">
        <v>9092</v>
      </c>
      <c r="C213" t="str">
        <f t="shared" si="21"/>
        <v>3N21L2131A049203</v>
      </c>
      <c r="E213" t="s">
        <v>9093</v>
      </c>
      <c r="F213" t="s">
        <v>9094</v>
      </c>
      <c r="G213" t="str">
        <f t="shared" si="22"/>
        <v>3N21L2132A049204</v>
      </c>
      <c r="H213" t="str">
        <f t="shared" si="19"/>
        <v>3N21L2131A049203</v>
      </c>
      <c r="J213" t="e">
        <f t="shared" si="20"/>
        <v>#N/A</v>
      </c>
    </row>
    <row r="214" spans="1:10">
      <c r="A214" t="s">
        <v>9093</v>
      </c>
      <c r="B214" t="s">
        <v>9094</v>
      </c>
      <c r="C214" t="str">
        <f t="shared" si="21"/>
        <v>3N21L2132A049204</v>
      </c>
      <c r="E214" t="s">
        <v>9095</v>
      </c>
      <c r="F214" t="s">
        <v>9096</v>
      </c>
      <c r="G214" t="str">
        <f t="shared" si="22"/>
        <v>3N21L2135A049108</v>
      </c>
      <c r="H214" t="str">
        <f t="shared" si="19"/>
        <v>3N21L2132A049204</v>
      </c>
      <c r="J214" t="e">
        <f t="shared" si="20"/>
        <v>#N/A</v>
      </c>
    </row>
    <row r="215" spans="1:10">
      <c r="A215" t="s">
        <v>9095</v>
      </c>
      <c r="B215" t="s">
        <v>9096</v>
      </c>
      <c r="C215" t="str">
        <f t="shared" si="21"/>
        <v>3N21L2135A049108</v>
      </c>
      <c r="E215" t="s">
        <v>9097</v>
      </c>
      <c r="F215" t="s">
        <v>9098</v>
      </c>
      <c r="G215" t="str">
        <f t="shared" si="22"/>
        <v>3N21L2140A049655</v>
      </c>
      <c r="H215" t="str">
        <f t="shared" si="19"/>
        <v>3N21L2135A049108</v>
      </c>
      <c r="J215" t="e">
        <f t="shared" si="20"/>
        <v>#N/A</v>
      </c>
    </row>
    <row r="216" spans="1:10">
      <c r="A216" t="s">
        <v>9097</v>
      </c>
      <c r="B216" t="s">
        <v>9098</v>
      </c>
      <c r="C216" t="str">
        <f t="shared" si="21"/>
        <v>3N21L2140A049655</v>
      </c>
      <c r="E216" t="s">
        <v>9099</v>
      </c>
      <c r="F216" t="s">
        <v>1753</v>
      </c>
      <c r="G216" t="str">
        <f t="shared" si="22"/>
        <v>3N21L2141A050022</v>
      </c>
      <c r="H216" t="str">
        <f t="shared" si="19"/>
        <v>3N21L2140A049655</v>
      </c>
      <c r="J216" t="e">
        <f t="shared" si="20"/>
        <v>#N/A</v>
      </c>
    </row>
    <row r="217" spans="1:10">
      <c r="A217" t="s">
        <v>9099</v>
      </c>
      <c r="B217" t="s">
        <v>1753</v>
      </c>
      <c r="C217" t="str">
        <f t="shared" si="21"/>
        <v>3N21L2141A050022</v>
      </c>
      <c r="E217" t="s">
        <v>9100</v>
      </c>
      <c r="F217" t="s">
        <v>9101</v>
      </c>
      <c r="G217" t="str">
        <f t="shared" si="22"/>
        <v>3N21L2157A049857</v>
      </c>
      <c r="H217" t="str">
        <f t="shared" si="19"/>
        <v>3N21L2141A050022</v>
      </c>
      <c r="J217" t="e">
        <f t="shared" si="20"/>
        <v>#N/A</v>
      </c>
    </row>
    <row r="218" spans="1:10">
      <c r="A218" t="s">
        <v>9100</v>
      </c>
      <c r="B218" t="s">
        <v>9101</v>
      </c>
      <c r="C218" t="str">
        <f t="shared" si="21"/>
        <v>3N21L2157A049857</v>
      </c>
      <c r="E218" t="s">
        <v>9102</v>
      </c>
      <c r="F218" t="s">
        <v>9103</v>
      </c>
      <c r="G218" t="str">
        <f t="shared" si="22"/>
        <v>3N21L2162A049411</v>
      </c>
      <c r="H218" t="str">
        <f t="shared" si="19"/>
        <v>3N21L2157A049857</v>
      </c>
      <c r="J218" t="e">
        <f t="shared" si="20"/>
        <v>#N/A</v>
      </c>
    </row>
    <row r="219" spans="1:10">
      <c r="A219" t="s">
        <v>9102</v>
      </c>
      <c r="B219" t="s">
        <v>9103</v>
      </c>
      <c r="C219" t="str">
        <f t="shared" si="21"/>
        <v>3N21L2162A049411</v>
      </c>
      <c r="E219" t="s">
        <v>9104</v>
      </c>
      <c r="F219" t="s">
        <v>9105</v>
      </c>
      <c r="G219" t="str">
        <f t="shared" si="22"/>
        <v>3N21L2166A049684</v>
      </c>
      <c r="H219" t="str">
        <f t="shared" si="19"/>
        <v>3N21L2162A049411</v>
      </c>
      <c r="J219" t="e">
        <f t="shared" si="20"/>
        <v>#N/A</v>
      </c>
    </row>
    <row r="220" spans="1:10">
      <c r="A220" t="s">
        <v>9104</v>
      </c>
      <c r="B220" t="s">
        <v>9105</v>
      </c>
      <c r="C220" t="str">
        <f t="shared" si="21"/>
        <v>3N21L2166A049684</v>
      </c>
      <c r="E220" t="s">
        <v>9106</v>
      </c>
      <c r="F220" t="s">
        <v>9107</v>
      </c>
      <c r="G220" t="str">
        <f t="shared" si="22"/>
        <v>3N21L2173A049921</v>
      </c>
      <c r="H220" t="str">
        <f t="shared" si="19"/>
        <v>3N21L2166A049684</v>
      </c>
      <c r="J220" t="e">
        <f t="shared" si="20"/>
        <v>#N/A</v>
      </c>
    </row>
    <row r="221" spans="1:10">
      <c r="A221" t="s">
        <v>9106</v>
      </c>
      <c r="B221" t="s">
        <v>9107</v>
      </c>
      <c r="C221" t="str">
        <f t="shared" si="21"/>
        <v>3N21L2173A049921</v>
      </c>
      <c r="E221" t="s">
        <v>814</v>
      </c>
      <c r="F221" t="s">
        <v>2682</v>
      </c>
      <c r="G221" t="str">
        <f t="shared" si="22"/>
        <v>3N21L2228A050839</v>
      </c>
      <c r="H221" t="str">
        <f t="shared" si="19"/>
        <v>3N21L2173A049921</v>
      </c>
      <c r="J221" t="e">
        <f t="shared" si="20"/>
        <v>#N/A</v>
      </c>
    </row>
    <row r="222" spans="1:10">
      <c r="A222" t="s">
        <v>814</v>
      </c>
      <c r="B222" t="s">
        <v>2682</v>
      </c>
      <c r="C222" t="str">
        <f t="shared" si="21"/>
        <v>3N21L2228A050839</v>
      </c>
      <c r="E222" t="s">
        <v>816</v>
      </c>
      <c r="F222" t="s">
        <v>3030</v>
      </c>
      <c r="G222" t="str">
        <f t="shared" si="22"/>
        <v>3N21L2238A051167</v>
      </c>
      <c r="H222" t="str">
        <f t="shared" si="19"/>
        <v>3N21L2228A050839</v>
      </c>
      <c r="J222" t="e">
        <f t="shared" si="20"/>
        <v>#N/A</v>
      </c>
    </row>
    <row r="223" spans="1:10">
      <c r="A223" t="s">
        <v>816</v>
      </c>
      <c r="B223" t="s">
        <v>3030</v>
      </c>
      <c r="C223" t="str">
        <f t="shared" si="21"/>
        <v>3N21L2238A051167</v>
      </c>
      <c r="E223" t="s">
        <v>819</v>
      </c>
      <c r="F223" t="s">
        <v>3032</v>
      </c>
      <c r="G223" t="str">
        <f t="shared" si="22"/>
        <v>3N21L2256A051168</v>
      </c>
      <c r="H223" t="str">
        <f t="shared" si="19"/>
        <v>3N21L2238A051167</v>
      </c>
      <c r="J223" t="e">
        <f t="shared" si="20"/>
        <v>#N/A</v>
      </c>
    </row>
    <row r="224" spans="1:10">
      <c r="A224" t="s">
        <v>819</v>
      </c>
      <c r="B224" t="s">
        <v>3032</v>
      </c>
      <c r="C224" t="str">
        <f t="shared" si="21"/>
        <v>3N21L2256A051168</v>
      </c>
      <c r="E224" t="s">
        <v>821</v>
      </c>
      <c r="F224" t="s">
        <v>3034</v>
      </c>
      <c r="G224" t="str">
        <f t="shared" si="22"/>
        <v>3N21L2257A051169</v>
      </c>
      <c r="H224" t="str">
        <f t="shared" si="19"/>
        <v>3N21L2256A051168</v>
      </c>
      <c r="J224" t="e">
        <f t="shared" si="20"/>
        <v>#N/A</v>
      </c>
    </row>
    <row r="225" spans="1:10">
      <c r="A225" t="s">
        <v>821</v>
      </c>
      <c r="B225" t="s">
        <v>3034</v>
      </c>
      <c r="C225" t="str">
        <f t="shared" si="21"/>
        <v>3N21L2257A051169</v>
      </c>
      <c r="E225" t="s">
        <v>824</v>
      </c>
      <c r="F225" t="s">
        <v>3188</v>
      </c>
      <c r="G225" t="str">
        <f t="shared" si="22"/>
        <v>3N21L2258A051259</v>
      </c>
      <c r="H225" t="str">
        <f t="shared" si="19"/>
        <v>3N21L2257A051169</v>
      </c>
      <c r="J225" t="e">
        <f t="shared" si="20"/>
        <v>#N/A</v>
      </c>
    </row>
    <row r="226" spans="1:10">
      <c r="A226" t="s">
        <v>824</v>
      </c>
      <c r="B226" t="s">
        <v>3188</v>
      </c>
      <c r="C226" t="str">
        <f t="shared" si="21"/>
        <v>3N21L2258A051259</v>
      </c>
      <c r="E226" t="s">
        <v>826</v>
      </c>
      <c r="F226" t="s">
        <v>3378</v>
      </c>
      <c r="G226" t="str">
        <f t="shared" si="22"/>
        <v>3N21L2274A051421</v>
      </c>
      <c r="H226" t="str">
        <f t="shared" si="19"/>
        <v>3N21L2258A051259</v>
      </c>
      <c r="J226" t="e">
        <f t="shared" si="20"/>
        <v>#N/A</v>
      </c>
    </row>
    <row r="227" spans="1:10">
      <c r="A227" t="s">
        <v>826</v>
      </c>
      <c r="B227" t="s">
        <v>3378</v>
      </c>
      <c r="C227" t="str">
        <f t="shared" si="21"/>
        <v>3N21L2274A051421</v>
      </c>
      <c r="E227" t="s">
        <v>828</v>
      </c>
      <c r="F227" t="s">
        <v>3650</v>
      </c>
      <c r="G227" t="str">
        <f t="shared" si="22"/>
        <v>3N21L2277A051654</v>
      </c>
      <c r="H227" t="str">
        <f t="shared" si="19"/>
        <v>3N21L2274A051421</v>
      </c>
      <c r="J227" t="e">
        <f t="shared" si="20"/>
        <v>#N/A</v>
      </c>
    </row>
    <row r="228" spans="1:10">
      <c r="A228" t="s">
        <v>828</v>
      </c>
      <c r="B228" t="s">
        <v>3650</v>
      </c>
      <c r="C228" t="str">
        <f t="shared" si="21"/>
        <v>3N21L2277A051654</v>
      </c>
      <c r="E228" t="s">
        <v>830</v>
      </c>
      <c r="F228" t="s">
        <v>3824</v>
      </c>
      <c r="G228" t="str">
        <f t="shared" si="22"/>
        <v>3N21L2278A051783</v>
      </c>
      <c r="H228" t="str">
        <f t="shared" si="19"/>
        <v>3N21L2277A051654</v>
      </c>
      <c r="J228" t="e">
        <f t="shared" si="20"/>
        <v>#N/A</v>
      </c>
    </row>
    <row r="229" spans="1:10">
      <c r="A229" t="s">
        <v>830</v>
      </c>
      <c r="B229" t="s">
        <v>3824</v>
      </c>
      <c r="C229" t="str">
        <f t="shared" si="21"/>
        <v>3N21L2278A051783</v>
      </c>
      <c r="E229" t="s">
        <v>832</v>
      </c>
      <c r="F229" t="s">
        <v>4086</v>
      </c>
      <c r="G229" t="str">
        <f t="shared" si="22"/>
        <v>3N21L2290A052021</v>
      </c>
      <c r="H229" t="str">
        <f t="shared" si="19"/>
        <v>3N21L2278A051783</v>
      </c>
      <c r="J229" t="e">
        <f t="shared" si="20"/>
        <v>#N/A</v>
      </c>
    </row>
    <row r="230" spans="1:10">
      <c r="A230" t="s">
        <v>832</v>
      </c>
      <c r="B230" t="s">
        <v>4086</v>
      </c>
      <c r="C230" t="str">
        <f t="shared" si="21"/>
        <v>3N21L2290A052021</v>
      </c>
      <c r="E230" t="s">
        <v>834</v>
      </c>
      <c r="F230" t="s">
        <v>3776</v>
      </c>
      <c r="G230" t="str">
        <f t="shared" si="22"/>
        <v>3N21L2298A051746</v>
      </c>
      <c r="H230" t="str">
        <f t="shared" si="19"/>
        <v>3N21L2290A052021</v>
      </c>
      <c r="J230" t="e">
        <f t="shared" si="20"/>
        <v>#N/A</v>
      </c>
    </row>
    <row r="231" spans="1:10">
      <c r="A231" t="s">
        <v>834</v>
      </c>
      <c r="B231" t="s">
        <v>3776</v>
      </c>
      <c r="C231" t="str">
        <f t="shared" si="21"/>
        <v>3N21L2298A051746</v>
      </c>
      <c r="E231" t="s">
        <v>836</v>
      </c>
      <c r="F231" t="s">
        <v>4088</v>
      </c>
      <c r="G231" t="str">
        <f t="shared" si="22"/>
        <v>3N21L2304A052022</v>
      </c>
      <c r="H231" t="str">
        <f t="shared" si="19"/>
        <v>3N21L2298A051746</v>
      </c>
      <c r="J231" t="e">
        <f t="shared" si="20"/>
        <v>#N/A</v>
      </c>
    </row>
    <row r="232" spans="1:10">
      <c r="A232" t="s">
        <v>836</v>
      </c>
      <c r="B232" t="s">
        <v>4088</v>
      </c>
      <c r="C232" t="str">
        <f t="shared" si="21"/>
        <v>3N21L2304A052022</v>
      </c>
      <c r="E232" t="s">
        <v>838</v>
      </c>
      <c r="F232" t="s">
        <v>4332</v>
      </c>
      <c r="G232" t="str">
        <f t="shared" si="22"/>
        <v>3N21L2316A052210</v>
      </c>
      <c r="H232" t="str">
        <f t="shared" si="19"/>
        <v>3N21L2304A052022</v>
      </c>
      <c r="J232" t="e">
        <f t="shared" si="20"/>
        <v>#N/A</v>
      </c>
    </row>
    <row r="233" spans="1:10">
      <c r="A233" t="s">
        <v>838</v>
      </c>
      <c r="B233" t="s">
        <v>4332</v>
      </c>
      <c r="C233" t="str">
        <f t="shared" si="21"/>
        <v>3N21L2316A052210</v>
      </c>
      <c r="E233" t="s">
        <v>840</v>
      </c>
      <c r="F233" t="s">
        <v>4090</v>
      </c>
      <c r="G233" t="str">
        <f t="shared" si="22"/>
        <v>3N21L2317A052023</v>
      </c>
      <c r="H233" t="str">
        <f t="shared" si="19"/>
        <v>3N21L2316A052210</v>
      </c>
      <c r="J233" t="e">
        <f t="shared" si="20"/>
        <v>#N/A</v>
      </c>
    </row>
    <row r="234" spans="1:10">
      <c r="A234" t="s">
        <v>840</v>
      </c>
      <c r="B234" t="s">
        <v>4090</v>
      </c>
      <c r="C234" t="str">
        <f t="shared" si="21"/>
        <v>3N21L2317A052023</v>
      </c>
      <c r="E234" t="s">
        <v>842</v>
      </c>
      <c r="F234" t="s">
        <v>4092</v>
      </c>
      <c r="G234" t="str">
        <f t="shared" si="22"/>
        <v>3N21L2318A052024</v>
      </c>
      <c r="H234" t="str">
        <f t="shared" si="19"/>
        <v>3N21L2317A052023</v>
      </c>
      <c r="J234" t="e">
        <f t="shared" si="20"/>
        <v>#N/A</v>
      </c>
    </row>
    <row r="235" spans="1:10">
      <c r="A235" t="s">
        <v>842</v>
      </c>
      <c r="B235" t="s">
        <v>4092</v>
      </c>
      <c r="C235" t="str">
        <f t="shared" si="21"/>
        <v>3N21L2318A052024</v>
      </c>
      <c r="E235" t="s">
        <v>846</v>
      </c>
      <c r="F235" t="s">
        <v>4164</v>
      </c>
      <c r="G235" t="str">
        <f t="shared" si="22"/>
        <v>3N21L2319A052095</v>
      </c>
      <c r="H235" t="str">
        <f t="shared" si="19"/>
        <v>3N21L2318A052024</v>
      </c>
      <c r="J235" t="e">
        <f t="shared" si="20"/>
        <v>#N/A</v>
      </c>
    </row>
    <row r="236" spans="1:10">
      <c r="A236" t="s">
        <v>846</v>
      </c>
      <c r="B236" t="s">
        <v>4164</v>
      </c>
      <c r="C236" t="str">
        <f t="shared" si="21"/>
        <v>3N21L2319A052095</v>
      </c>
      <c r="E236" t="s">
        <v>848</v>
      </c>
      <c r="F236" t="s">
        <v>4502</v>
      </c>
      <c r="G236" t="str">
        <f t="shared" si="22"/>
        <v>3N21L2334A052356</v>
      </c>
      <c r="H236" t="str">
        <f t="shared" si="19"/>
        <v>3N21L2319A052095</v>
      </c>
      <c r="J236" t="e">
        <f t="shared" si="20"/>
        <v>#N/A</v>
      </c>
    </row>
    <row r="237" spans="1:10">
      <c r="A237" t="s">
        <v>848</v>
      </c>
      <c r="B237" t="s">
        <v>4502</v>
      </c>
      <c r="C237" t="str">
        <f t="shared" si="21"/>
        <v>3N21L2334A052356</v>
      </c>
      <c r="E237" t="s">
        <v>850</v>
      </c>
      <c r="F237" t="s">
        <v>4258</v>
      </c>
      <c r="G237" t="str">
        <f t="shared" si="22"/>
        <v>3N21L2362A052133</v>
      </c>
      <c r="H237" t="str">
        <f t="shared" si="19"/>
        <v>3N21L2334A052356</v>
      </c>
      <c r="J237" t="e">
        <f t="shared" si="20"/>
        <v>#N/A</v>
      </c>
    </row>
    <row r="238" spans="1:10">
      <c r="A238" t="s">
        <v>850</v>
      </c>
      <c r="B238" t="s">
        <v>4258</v>
      </c>
      <c r="C238" t="str">
        <f t="shared" si="21"/>
        <v>3N21L2362A052133</v>
      </c>
      <c r="E238" t="s">
        <v>853</v>
      </c>
      <c r="F238" t="s">
        <v>5034</v>
      </c>
      <c r="G238" t="str">
        <f t="shared" si="22"/>
        <v>3N21L2369A052822</v>
      </c>
      <c r="H238" t="str">
        <f t="shared" si="19"/>
        <v>3N21L2362A052133</v>
      </c>
      <c r="J238" t="e">
        <f t="shared" si="20"/>
        <v>#N/A</v>
      </c>
    </row>
    <row r="239" spans="1:10">
      <c r="A239" t="s">
        <v>853</v>
      </c>
      <c r="B239" t="s">
        <v>5034</v>
      </c>
      <c r="C239" t="str">
        <f t="shared" si="21"/>
        <v>3N21L2369A052822</v>
      </c>
      <c r="E239" t="s">
        <v>855</v>
      </c>
      <c r="F239" t="s">
        <v>4376</v>
      </c>
      <c r="G239" t="str">
        <f t="shared" si="22"/>
        <v>3N21L2372A052259</v>
      </c>
      <c r="H239" t="str">
        <f t="shared" si="19"/>
        <v>3N21L2369A052822</v>
      </c>
      <c r="J239" t="e">
        <f t="shared" si="20"/>
        <v>#N/A</v>
      </c>
    </row>
    <row r="240" spans="1:10">
      <c r="A240" t="s">
        <v>855</v>
      </c>
      <c r="B240" t="s">
        <v>4376</v>
      </c>
      <c r="C240" t="str">
        <f t="shared" si="21"/>
        <v>3N21L2372A052259</v>
      </c>
      <c r="E240" t="s">
        <v>857</v>
      </c>
      <c r="F240" t="s">
        <v>4982</v>
      </c>
      <c r="G240" t="str">
        <f t="shared" si="22"/>
        <v>3N21L2387A052779</v>
      </c>
      <c r="H240" t="str">
        <f t="shared" si="19"/>
        <v>3N21L2372A052259</v>
      </c>
      <c r="J240" t="e">
        <f t="shared" si="20"/>
        <v>#N/A</v>
      </c>
    </row>
    <row r="241" spans="1:10">
      <c r="A241" t="s">
        <v>857</v>
      </c>
      <c r="B241" t="s">
        <v>4982</v>
      </c>
      <c r="C241" t="str">
        <f t="shared" si="21"/>
        <v>3N21L2387A052779</v>
      </c>
      <c r="E241" t="s">
        <v>859</v>
      </c>
      <c r="F241" t="s">
        <v>4676</v>
      </c>
      <c r="G241" t="str">
        <f t="shared" si="22"/>
        <v>3N21L2394A052537</v>
      </c>
      <c r="H241" t="str">
        <f t="shared" si="19"/>
        <v>3N21L2387A052779</v>
      </c>
      <c r="J241" t="e">
        <f t="shared" si="20"/>
        <v>#N/A</v>
      </c>
    </row>
    <row r="242" spans="1:10">
      <c r="A242" t="s">
        <v>859</v>
      </c>
      <c r="B242" t="s">
        <v>4676</v>
      </c>
      <c r="C242" t="str">
        <f t="shared" si="21"/>
        <v>3N21L2394A052537</v>
      </c>
      <c r="E242" t="s">
        <v>861</v>
      </c>
      <c r="F242" t="s">
        <v>4980</v>
      </c>
      <c r="G242" t="str">
        <f t="shared" si="22"/>
        <v>3N21L2402A052778</v>
      </c>
      <c r="H242" t="str">
        <f t="shared" si="19"/>
        <v>3N21L2394A052537</v>
      </c>
      <c r="J242" t="e">
        <f t="shared" si="20"/>
        <v>#N/A</v>
      </c>
    </row>
    <row r="243" spans="1:10">
      <c r="A243" t="s">
        <v>861</v>
      </c>
      <c r="B243" t="s">
        <v>4980</v>
      </c>
      <c r="C243" t="str">
        <f t="shared" si="21"/>
        <v>3N21L2402A052778</v>
      </c>
      <c r="E243" t="s">
        <v>864</v>
      </c>
      <c r="F243" t="s">
        <v>4884</v>
      </c>
      <c r="G243" t="str">
        <f t="shared" si="22"/>
        <v>3N21L2408A052626</v>
      </c>
      <c r="H243" t="str">
        <f t="shared" si="19"/>
        <v>3N21L2402A052778</v>
      </c>
      <c r="J243" t="e">
        <f t="shared" si="20"/>
        <v>#N/A</v>
      </c>
    </row>
    <row r="244" spans="1:10">
      <c r="A244" t="s">
        <v>864</v>
      </c>
      <c r="B244" t="s">
        <v>4884</v>
      </c>
      <c r="C244" t="str">
        <f t="shared" si="21"/>
        <v>3N21L2408A052626</v>
      </c>
      <c r="E244" t="s">
        <v>866</v>
      </c>
      <c r="F244" t="s">
        <v>5032</v>
      </c>
      <c r="G244" t="str">
        <f t="shared" si="22"/>
        <v>3N21L2419A052821</v>
      </c>
      <c r="H244" t="str">
        <f t="shared" si="19"/>
        <v>3N21L2408A052626</v>
      </c>
      <c r="J244" t="e">
        <f t="shared" si="20"/>
        <v>#N/A</v>
      </c>
    </row>
    <row r="245" spans="1:10">
      <c r="A245" t="s">
        <v>866</v>
      </c>
      <c r="B245" t="s">
        <v>5032</v>
      </c>
      <c r="C245" t="str">
        <f t="shared" si="21"/>
        <v>3N21L2419A052821</v>
      </c>
      <c r="E245" t="s">
        <v>868</v>
      </c>
      <c r="F245" t="s">
        <v>5030</v>
      </c>
      <c r="G245" t="str">
        <f t="shared" si="22"/>
        <v>3N21L2420A052820</v>
      </c>
      <c r="H245" t="str">
        <f t="shared" si="19"/>
        <v>3N21L2419A052821</v>
      </c>
      <c r="J245" t="e">
        <f t="shared" si="20"/>
        <v>#N/A</v>
      </c>
    </row>
    <row r="246" spans="1:10">
      <c r="A246" t="s">
        <v>868</v>
      </c>
      <c r="B246" t="s">
        <v>5030</v>
      </c>
      <c r="C246" t="str">
        <f t="shared" si="21"/>
        <v>3N21L2420A052820</v>
      </c>
      <c r="E246" t="s">
        <v>870</v>
      </c>
      <c r="F246" t="s">
        <v>5337</v>
      </c>
      <c r="G246" t="str">
        <f t="shared" si="22"/>
        <v>3N21L2421A053060</v>
      </c>
      <c r="H246" t="str">
        <f t="shared" si="19"/>
        <v>3N21L2420A052820</v>
      </c>
      <c r="J246" t="e">
        <f t="shared" si="20"/>
        <v>#N/A</v>
      </c>
    </row>
    <row r="247" spans="1:10">
      <c r="A247" t="s">
        <v>870</v>
      </c>
      <c r="B247" t="s">
        <v>5337</v>
      </c>
      <c r="C247" t="str">
        <f t="shared" si="21"/>
        <v>3N21L2421A053060</v>
      </c>
      <c r="E247" t="s">
        <v>872</v>
      </c>
      <c r="F247" t="s">
        <v>4882</v>
      </c>
      <c r="G247" t="str">
        <f t="shared" si="22"/>
        <v>3N21L2423A052625</v>
      </c>
      <c r="H247" t="str">
        <f t="shared" si="19"/>
        <v>3N21L2421A053060</v>
      </c>
      <c r="J247" t="e">
        <f t="shared" si="20"/>
        <v>#N/A</v>
      </c>
    </row>
    <row r="248" spans="1:10">
      <c r="A248" t="s">
        <v>872</v>
      </c>
      <c r="B248" t="s">
        <v>4882</v>
      </c>
      <c r="C248" t="str">
        <f t="shared" si="21"/>
        <v>3N21L2423A052625</v>
      </c>
      <c r="E248" t="s">
        <v>874</v>
      </c>
      <c r="F248" t="s">
        <v>5351</v>
      </c>
      <c r="G248" t="str">
        <f t="shared" si="22"/>
        <v>3N21L2438A053083</v>
      </c>
      <c r="H248" t="str">
        <f t="shared" si="19"/>
        <v>3N21L2423A052625</v>
      </c>
      <c r="J248" t="e">
        <f t="shared" si="20"/>
        <v>#N/A</v>
      </c>
    </row>
    <row r="249" spans="1:10">
      <c r="A249" t="s">
        <v>874</v>
      </c>
      <c r="B249" t="s">
        <v>5351</v>
      </c>
      <c r="C249" t="str">
        <f t="shared" si="21"/>
        <v>3N21L2438A053083</v>
      </c>
      <c r="E249" t="s">
        <v>876</v>
      </c>
      <c r="F249" t="s">
        <v>5293</v>
      </c>
      <c r="G249" t="str">
        <f t="shared" si="22"/>
        <v>3N21L2443A053015</v>
      </c>
      <c r="H249" t="str">
        <f t="shared" si="19"/>
        <v>3N21L2438A053083</v>
      </c>
      <c r="J249" t="e">
        <f t="shared" si="20"/>
        <v>#N/A</v>
      </c>
    </row>
    <row r="250" spans="1:10">
      <c r="A250" t="s">
        <v>876</v>
      </c>
      <c r="B250" t="s">
        <v>5293</v>
      </c>
      <c r="C250" t="str">
        <f t="shared" si="21"/>
        <v>3N21L2443A053015</v>
      </c>
      <c r="E250" t="s">
        <v>878</v>
      </c>
      <c r="F250" t="s">
        <v>5665</v>
      </c>
      <c r="G250" t="str">
        <f t="shared" si="22"/>
        <v>3N21L2452A053447</v>
      </c>
      <c r="H250" t="str">
        <f t="shared" si="19"/>
        <v>3N21L2443A053015</v>
      </c>
      <c r="J250" t="e">
        <f t="shared" si="20"/>
        <v>#N/A</v>
      </c>
    </row>
    <row r="251" spans="1:10">
      <c r="A251" t="s">
        <v>878</v>
      </c>
      <c r="B251" t="s">
        <v>5665</v>
      </c>
      <c r="C251" t="str">
        <f t="shared" si="21"/>
        <v>3N21L2452A053447</v>
      </c>
      <c r="E251" t="s">
        <v>880</v>
      </c>
      <c r="F251" t="s">
        <v>5643</v>
      </c>
      <c r="G251" t="str">
        <f t="shared" si="22"/>
        <v>3N21L2454A053408</v>
      </c>
      <c r="H251" t="str">
        <f t="shared" si="19"/>
        <v>3N21L2452A053447</v>
      </c>
      <c r="J251" t="e">
        <f t="shared" si="20"/>
        <v>#N/A</v>
      </c>
    </row>
    <row r="252" spans="1:10">
      <c r="A252" t="s">
        <v>880</v>
      </c>
      <c r="B252" t="s">
        <v>5643</v>
      </c>
      <c r="C252" t="str">
        <f t="shared" si="21"/>
        <v>3N21L2454A053408</v>
      </c>
      <c r="E252" t="s">
        <v>882</v>
      </c>
      <c r="F252" t="s">
        <v>5655</v>
      </c>
      <c r="G252" t="str">
        <f t="shared" si="22"/>
        <v>3N21L2471A053434</v>
      </c>
      <c r="H252" t="str">
        <f t="shared" si="19"/>
        <v>3N21L2454A053408</v>
      </c>
      <c r="J252" t="e">
        <f t="shared" si="20"/>
        <v>#N/A</v>
      </c>
    </row>
    <row r="253" spans="1:10">
      <c r="A253" t="s">
        <v>882</v>
      </c>
      <c r="B253" t="s">
        <v>5655</v>
      </c>
      <c r="C253" t="str">
        <f t="shared" si="21"/>
        <v>3N21L2471A053434</v>
      </c>
      <c r="E253" t="s">
        <v>884</v>
      </c>
      <c r="F253" t="s">
        <v>2154</v>
      </c>
      <c r="G253" t="str">
        <f t="shared" si="22"/>
        <v>4110-0647-106.021A050385</v>
      </c>
      <c r="H253" t="str">
        <f t="shared" si="19"/>
        <v>3N21L2471A053434</v>
      </c>
      <c r="J253" t="e">
        <f t="shared" si="20"/>
        <v>#N/A</v>
      </c>
    </row>
    <row r="254" spans="1:10">
      <c r="A254" t="s">
        <v>884</v>
      </c>
      <c r="B254" t="s">
        <v>2154</v>
      </c>
      <c r="C254" t="str">
        <f t="shared" si="21"/>
        <v>4110-0647-106.021A050385</v>
      </c>
      <c r="E254">
        <v>4192641224</v>
      </c>
      <c r="F254" t="s">
        <v>2394</v>
      </c>
      <c r="G254" t="str">
        <f t="shared" si="22"/>
        <v>4192641224A050606</v>
      </c>
      <c r="H254" t="str">
        <f t="shared" si="19"/>
        <v>4110-0647-106.021A050385</v>
      </c>
      <c r="J254" t="e">
        <f t="shared" si="20"/>
        <v>#N/A</v>
      </c>
    </row>
    <row r="255" spans="1:10">
      <c r="A255">
        <v>4192641224</v>
      </c>
      <c r="B255" t="s">
        <v>2394</v>
      </c>
      <c r="C255" t="str">
        <f t="shared" si="21"/>
        <v>4192641224A050606</v>
      </c>
      <c r="E255">
        <v>4802835332</v>
      </c>
      <c r="F255" t="s">
        <v>2604</v>
      </c>
      <c r="G255" t="str">
        <f t="shared" si="22"/>
        <v>4802835332A050758</v>
      </c>
      <c r="H255" t="str">
        <f t="shared" si="19"/>
        <v>4192641224A050606</v>
      </c>
      <c r="J255" t="e">
        <f t="shared" si="20"/>
        <v>#N/A</v>
      </c>
    </row>
    <row r="256" spans="1:10">
      <c r="A256">
        <v>4802835332</v>
      </c>
      <c r="B256" t="s">
        <v>2604</v>
      </c>
      <c r="C256" t="str">
        <f t="shared" si="21"/>
        <v>4802835332A050758</v>
      </c>
      <c r="E256" s="31">
        <v>520047000000</v>
      </c>
      <c r="F256" t="s">
        <v>2500</v>
      </c>
      <c r="G256" t="str">
        <f t="shared" si="22"/>
        <v>520047000000A050667</v>
      </c>
      <c r="H256" t="str">
        <f t="shared" si="19"/>
        <v>4802835332A050758</v>
      </c>
      <c r="J256" t="e">
        <f t="shared" si="20"/>
        <v>#N/A</v>
      </c>
    </row>
    <row r="257" spans="1:10">
      <c r="A257" s="31">
        <v>520047000000</v>
      </c>
      <c r="B257" t="s">
        <v>2500</v>
      </c>
      <c r="C257" t="str">
        <f t="shared" si="21"/>
        <v>520047000000A050667</v>
      </c>
      <c r="E257" t="s">
        <v>890</v>
      </c>
      <c r="F257" t="s">
        <v>1373</v>
      </c>
      <c r="G257" t="str">
        <f t="shared" si="22"/>
        <v>5200-85148286A049663</v>
      </c>
      <c r="H257" t="str">
        <f t="shared" si="19"/>
        <v>520047000000A050667</v>
      </c>
      <c r="J257" t="e">
        <f t="shared" si="20"/>
        <v>#N/A</v>
      </c>
    </row>
    <row r="258" spans="1:10">
      <c r="A258" t="s">
        <v>890</v>
      </c>
      <c r="B258" t="s">
        <v>1373</v>
      </c>
      <c r="C258" t="str">
        <f t="shared" si="21"/>
        <v>5200-85148286A049663</v>
      </c>
      <c r="E258" t="s">
        <v>892</v>
      </c>
      <c r="F258" t="s">
        <v>1807</v>
      </c>
      <c r="G258" t="str">
        <f t="shared" si="22"/>
        <v>5200-85148942A050071</v>
      </c>
      <c r="H258" t="str">
        <f t="shared" ref="H258:H321" si="23">VLOOKUP(C258,OMS_LIST,1,FALSE)</f>
        <v>5200-85148286A049663</v>
      </c>
      <c r="J258" t="e">
        <f t="shared" ref="J258:J321" si="24">VLOOKUP(I258,master_blNoList,1,FALSE)</f>
        <v>#N/A</v>
      </c>
    </row>
    <row r="259" spans="1:10">
      <c r="A259" t="s">
        <v>892</v>
      </c>
      <c r="B259" t="s">
        <v>1807</v>
      </c>
      <c r="C259" t="str">
        <f t="shared" ref="C259:C322" si="25">CONCATENATE(A259,B259)</f>
        <v>5200-85148942A050071</v>
      </c>
      <c r="E259" t="s">
        <v>894</v>
      </c>
      <c r="F259" t="s">
        <v>2228</v>
      </c>
      <c r="G259" t="str">
        <f t="shared" ref="G259:G322" si="26">CONCATENATE(E259,F259)</f>
        <v>5200-85155010A050452</v>
      </c>
      <c r="H259" t="str">
        <f t="shared" si="23"/>
        <v>5200-85148942A050071</v>
      </c>
      <c r="J259" t="e">
        <f t="shared" si="24"/>
        <v>#N/A</v>
      </c>
    </row>
    <row r="260" spans="1:10">
      <c r="A260" t="s">
        <v>894</v>
      </c>
      <c r="B260" t="s">
        <v>2228</v>
      </c>
      <c r="C260" t="str">
        <f t="shared" si="25"/>
        <v>5200-85155010A050452</v>
      </c>
      <c r="E260" t="s">
        <v>896</v>
      </c>
      <c r="F260" t="s">
        <v>2546</v>
      </c>
      <c r="G260" t="str">
        <f t="shared" si="26"/>
        <v>5200-85165683A050729</v>
      </c>
      <c r="H260" t="str">
        <f t="shared" si="23"/>
        <v>5200-85155010A050452</v>
      </c>
      <c r="J260" t="e">
        <f t="shared" si="24"/>
        <v>#N/A</v>
      </c>
    </row>
    <row r="261" spans="1:10">
      <c r="A261" t="s">
        <v>896</v>
      </c>
      <c r="B261" t="s">
        <v>2546</v>
      </c>
      <c r="C261" t="str">
        <f t="shared" si="25"/>
        <v>5200-85165683A050729</v>
      </c>
      <c r="E261" t="s">
        <v>898</v>
      </c>
      <c r="F261" t="s">
        <v>3020</v>
      </c>
      <c r="G261" t="str">
        <f t="shared" si="26"/>
        <v>5200-85181315A051156</v>
      </c>
      <c r="H261" t="str">
        <f t="shared" si="23"/>
        <v>5200-85165683A050729</v>
      </c>
      <c r="J261" t="e">
        <f t="shared" si="24"/>
        <v>#N/A</v>
      </c>
    </row>
    <row r="262" spans="1:10">
      <c r="A262" t="s">
        <v>898</v>
      </c>
      <c r="B262" t="s">
        <v>3020</v>
      </c>
      <c r="C262" t="str">
        <f t="shared" si="25"/>
        <v>5200-85181315A051156</v>
      </c>
      <c r="E262" t="s">
        <v>900</v>
      </c>
      <c r="F262" t="s">
        <v>3622</v>
      </c>
      <c r="G262" t="str">
        <f t="shared" si="26"/>
        <v>5200-85183732A051625</v>
      </c>
      <c r="H262" t="str">
        <f t="shared" si="23"/>
        <v>5200-85181315A051156</v>
      </c>
      <c r="J262" t="e">
        <f t="shared" si="24"/>
        <v>#N/A</v>
      </c>
    </row>
    <row r="263" spans="1:10">
      <c r="A263" t="s">
        <v>900</v>
      </c>
      <c r="B263" t="s">
        <v>3622</v>
      </c>
      <c r="C263" t="str">
        <f t="shared" si="25"/>
        <v>5200-85183732A051625</v>
      </c>
      <c r="E263" t="s">
        <v>902</v>
      </c>
      <c r="F263" t="s">
        <v>3762</v>
      </c>
      <c r="G263" t="str">
        <f t="shared" si="26"/>
        <v>5200-85186333A051736</v>
      </c>
      <c r="H263" t="str">
        <f t="shared" si="23"/>
        <v>5200-85183732A051625</v>
      </c>
      <c r="J263" t="e">
        <f t="shared" si="24"/>
        <v>#N/A</v>
      </c>
    </row>
    <row r="264" spans="1:10">
      <c r="A264" t="s">
        <v>902</v>
      </c>
      <c r="B264" t="s">
        <v>3762</v>
      </c>
      <c r="C264" t="str">
        <f t="shared" si="25"/>
        <v>5200-85186333A051736</v>
      </c>
      <c r="E264" t="s">
        <v>904</v>
      </c>
      <c r="F264" t="s">
        <v>3908</v>
      </c>
      <c r="G264" t="str">
        <f t="shared" si="26"/>
        <v>5200-85189704A051861</v>
      </c>
      <c r="H264" t="str">
        <f t="shared" si="23"/>
        <v>5200-85186333A051736</v>
      </c>
      <c r="J264" t="e">
        <f t="shared" si="24"/>
        <v>#N/A</v>
      </c>
    </row>
    <row r="265" spans="1:10">
      <c r="A265" t="s">
        <v>904</v>
      </c>
      <c r="B265" t="s">
        <v>3908</v>
      </c>
      <c r="C265" t="str">
        <f t="shared" si="25"/>
        <v>5200-85189704A051861</v>
      </c>
      <c r="E265" t="s">
        <v>906</v>
      </c>
      <c r="F265" t="s">
        <v>3990</v>
      </c>
      <c r="G265" t="str">
        <f t="shared" si="26"/>
        <v>5200-85191432A051959</v>
      </c>
      <c r="H265" t="str">
        <f t="shared" si="23"/>
        <v>5200-85189704A051861</v>
      </c>
      <c r="J265" t="e">
        <f t="shared" si="24"/>
        <v>#N/A</v>
      </c>
    </row>
    <row r="266" spans="1:10">
      <c r="A266" t="s">
        <v>906</v>
      </c>
      <c r="B266" t="s">
        <v>3990</v>
      </c>
      <c r="C266" t="str">
        <f t="shared" si="25"/>
        <v>5200-85191432A051959</v>
      </c>
      <c r="E266" t="s">
        <v>908</v>
      </c>
      <c r="F266" t="s">
        <v>4134</v>
      </c>
      <c r="G266" t="str">
        <f t="shared" si="26"/>
        <v>5200-85191465A052060</v>
      </c>
      <c r="H266" t="str">
        <f t="shared" si="23"/>
        <v>5200-85191432A051959</v>
      </c>
      <c r="J266" t="e">
        <f t="shared" si="24"/>
        <v>#N/A</v>
      </c>
    </row>
    <row r="267" spans="1:10">
      <c r="A267" t="s">
        <v>908</v>
      </c>
      <c r="B267" t="s">
        <v>4134</v>
      </c>
      <c r="C267" t="str">
        <f t="shared" si="25"/>
        <v>5200-85191465A052060</v>
      </c>
      <c r="E267" t="s">
        <v>910</v>
      </c>
      <c r="F267" t="s">
        <v>4296</v>
      </c>
      <c r="G267" t="str">
        <f t="shared" si="26"/>
        <v>5200-85192191A052183</v>
      </c>
      <c r="H267" t="str">
        <f t="shared" si="23"/>
        <v>5200-85191465A052060</v>
      </c>
      <c r="J267" t="e">
        <f t="shared" si="24"/>
        <v>#N/A</v>
      </c>
    </row>
    <row r="268" spans="1:10">
      <c r="A268" t="s">
        <v>910</v>
      </c>
      <c r="B268" t="s">
        <v>4296</v>
      </c>
      <c r="C268" t="str">
        <f t="shared" si="25"/>
        <v>5200-85192191A052183</v>
      </c>
      <c r="E268" t="s">
        <v>912</v>
      </c>
      <c r="F268" t="s">
        <v>4356</v>
      </c>
      <c r="G268" t="str">
        <f t="shared" si="26"/>
        <v>5200-85202665A052247</v>
      </c>
      <c r="H268" t="str">
        <f t="shared" si="23"/>
        <v>5200-85192191A052183</v>
      </c>
      <c r="J268" t="e">
        <f t="shared" si="24"/>
        <v>#N/A</v>
      </c>
    </row>
    <row r="269" spans="1:10">
      <c r="A269" t="s">
        <v>912</v>
      </c>
      <c r="B269" t="s">
        <v>4356</v>
      </c>
      <c r="C269" t="str">
        <f t="shared" si="25"/>
        <v>5200-85202665A052247</v>
      </c>
      <c r="E269" t="s">
        <v>914</v>
      </c>
      <c r="F269" t="s">
        <v>5319</v>
      </c>
      <c r="G269" t="str">
        <f t="shared" si="26"/>
        <v>5200-85213493A053042</v>
      </c>
      <c r="H269" t="str">
        <f t="shared" si="23"/>
        <v>5200-85202665A052247</v>
      </c>
      <c r="J269" t="e">
        <f t="shared" si="24"/>
        <v>#N/A</v>
      </c>
    </row>
    <row r="270" spans="1:10">
      <c r="A270" t="s">
        <v>914</v>
      </c>
      <c r="B270" t="s">
        <v>5319</v>
      </c>
      <c r="C270" t="str">
        <f t="shared" si="25"/>
        <v>5200-85213493A053042</v>
      </c>
      <c r="E270" t="s">
        <v>916</v>
      </c>
      <c r="F270" t="s">
        <v>5387</v>
      </c>
      <c r="G270" t="str">
        <f t="shared" si="26"/>
        <v>5200-85213515A053123</v>
      </c>
      <c r="H270" t="str">
        <f t="shared" si="23"/>
        <v>5200-85213493A053042</v>
      </c>
      <c r="J270" t="e">
        <f t="shared" si="24"/>
        <v>#N/A</v>
      </c>
    </row>
    <row r="271" spans="1:10">
      <c r="A271" t="s">
        <v>916</v>
      </c>
      <c r="B271" t="s">
        <v>5387</v>
      </c>
      <c r="C271" t="str">
        <f t="shared" si="25"/>
        <v>5200-85213515A053123</v>
      </c>
      <c r="E271" s="31">
        <v>520085000000</v>
      </c>
      <c r="F271" t="s">
        <v>5116</v>
      </c>
      <c r="G271" t="str">
        <f t="shared" si="26"/>
        <v>520085000000A052882</v>
      </c>
      <c r="H271" t="str">
        <f t="shared" si="23"/>
        <v>5200-85213515A053123</v>
      </c>
      <c r="J271" t="e">
        <f t="shared" si="24"/>
        <v>#N/A</v>
      </c>
    </row>
    <row r="272" spans="1:10">
      <c r="A272" s="31">
        <v>520085000000</v>
      </c>
      <c r="B272" t="s">
        <v>5116</v>
      </c>
      <c r="C272" t="str">
        <f t="shared" si="25"/>
        <v>520085000000A052882</v>
      </c>
      <c r="E272" s="31">
        <v>520085000000</v>
      </c>
      <c r="F272" t="s">
        <v>5118</v>
      </c>
      <c r="G272" t="str">
        <f t="shared" si="26"/>
        <v>520085000000A052883</v>
      </c>
      <c r="H272" t="str">
        <f t="shared" si="23"/>
        <v>520085000000A052882</v>
      </c>
      <c r="J272" t="e">
        <f t="shared" si="24"/>
        <v>#N/A</v>
      </c>
    </row>
    <row r="273" spans="1:10">
      <c r="A273" s="31">
        <v>520085000000</v>
      </c>
      <c r="B273" t="s">
        <v>5118</v>
      </c>
      <c r="C273" t="str">
        <f t="shared" si="25"/>
        <v>520085000000A052883</v>
      </c>
      <c r="E273" s="31">
        <v>520085000000</v>
      </c>
      <c r="F273" t="s">
        <v>5122</v>
      </c>
      <c r="G273" t="str">
        <f t="shared" si="26"/>
        <v>520085000000A052886</v>
      </c>
      <c r="H273" t="str">
        <f t="shared" si="23"/>
        <v>520085000000A052883</v>
      </c>
      <c r="J273" t="e">
        <f t="shared" si="24"/>
        <v>#N/A</v>
      </c>
    </row>
    <row r="274" spans="1:10">
      <c r="A274" s="31">
        <v>520085000000</v>
      </c>
      <c r="B274" t="s">
        <v>5122</v>
      </c>
      <c r="C274" t="str">
        <f t="shared" si="25"/>
        <v>520085000000A052886</v>
      </c>
      <c r="E274" s="31">
        <v>520085000000</v>
      </c>
      <c r="F274" t="s">
        <v>5124</v>
      </c>
      <c r="G274" t="str">
        <f t="shared" si="26"/>
        <v>520085000000A052887</v>
      </c>
      <c r="H274" t="str">
        <f t="shared" si="23"/>
        <v>520085000000A052886</v>
      </c>
      <c r="J274" t="e">
        <f t="shared" si="24"/>
        <v>#N/A</v>
      </c>
    </row>
    <row r="275" spans="1:10">
      <c r="A275" s="31">
        <v>520085000000</v>
      </c>
      <c r="B275" t="s">
        <v>5124</v>
      </c>
      <c r="C275" t="str">
        <f t="shared" si="25"/>
        <v>520085000000A052887</v>
      </c>
      <c r="E275" s="31">
        <v>520085000000</v>
      </c>
      <c r="F275" t="s">
        <v>5126</v>
      </c>
      <c r="G275" t="str">
        <f t="shared" si="26"/>
        <v>520085000000A052888</v>
      </c>
      <c r="H275" t="str">
        <f t="shared" si="23"/>
        <v>520085000000A052887</v>
      </c>
      <c r="J275" t="e">
        <f t="shared" si="24"/>
        <v>#N/A</v>
      </c>
    </row>
    <row r="276" spans="1:10">
      <c r="A276" s="31">
        <v>520085000000</v>
      </c>
      <c r="B276" t="s">
        <v>5126</v>
      </c>
      <c r="C276" t="str">
        <f t="shared" si="25"/>
        <v>520085000000A052888</v>
      </c>
      <c r="E276" s="31">
        <v>520085000000</v>
      </c>
      <c r="F276" t="s">
        <v>5128</v>
      </c>
      <c r="G276" t="str">
        <f t="shared" si="26"/>
        <v>520085000000A052889</v>
      </c>
      <c r="H276" t="str">
        <f t="shared" si="23"/>
        <v>520085000000A052888</v>
      </c>
      <c r="J276" t="e">
        <f t="shared" si="24"/>
        <v>#N/A</v>
      </c>
    </row>
    <row r="277" spans="1:10">
      <c r="A277" s="31">
        <v>520085000000</v>
      </c>
      <c r="B277" t="s">
        <v>5128</v>
      </c>
      <c r="C277" t="str">
        <f t="shared" si="25"/>
        <v>520085000000A052889</v>
      </c>
      <c r="E277" s="31">
        <v>520085000000</v>
      </c>
      <c r="F277" t="s">
        <v>5130</v>
      </c>
      <c r="G277" t="str">
        <f t="shared" si="26"/>
        <v>520085000000A052890</v>
      </c>
      <c r="H277" t="str">
        <f t="shared" si="23"/>
        <v>520085000000A052889</v>
      </c>
      <c r="J277" t="e">
        <f t="shared" si="24"/>
        <v>#N/A</v>
      </c>
    </row>
    <row r="278" spans="1:10">
      <c r="A278" s="31">
        <v>520085000000</v>
      </c>
      <c r="B278" t="s">
        <v>5130</v>
      </c>
      <c r="C278" t="str">
        <f t="shared" si="25"/>
        <v>520085000000A052890</v>
      </c>
      <c r="E278">
        <v>5566204206</v>
      </c>
      <c r="F278" t="s">
        <v>4242</v>
      </c>
      <c r="G278" t="str">
        <f t="shared" si="26"/>
        <v>5566204206A052125</v>
      </c>
      <c r="H278" t="str">
        <f t="shared" si="23"/>
        <v>520085000000A052890</v>
      </c>
      <c r="J278" t="e">
        <f t="shared" si="24"/>
        <v>#N/A</v>
      </c>
    </row>
    <row r="279" spans="1:10">
      <c r="A279">
        <v>5566204206</v>
      </c>
      <c r="B279" t="s">
        <v>4242</v>
      </c>
      <c r="C279" t="str">
        <f t="shared" si="25"/>
        <v>5566204206A052125</v>
      </c>
      <c r="E279">
        <v>5786258225</v>
      </c>
      <c r="F279" t="s">
        <v>1227</v>
      </c>
      <c r="G279" t="str">
        <f t="shared" si="26"/>
        <v>5786258225A049093</v>
      </c>
      <c r="H279" t="str">
        <f t="shared" si="23"/>
        <v>5566204206A052125</v>
      </c>
      <c r="J279" t="e">
        <f t="shared" si="24"/>
        <v>#N/A</v>
      </c>
    </row>
    <row r="280" spans="1:10">
      <c r="A280">
        <v>5786258225</v>
      </c>
      <c r="B280" t="s">
        <v>1227</v>
      </c>
      <c r="C280" t="str">
        <f t="shared" si="25"/>
        <v>5786258225A049093</v>
      </c>
      <c r="E280" t="s">
        <v>920</v>
      </c>
      <c r="F280" t="s">
        <v>1375</v>
      </c>
      <c r="G280" t="str">
        <f t="shared" si="26"/>
        <v>580-28157441A049664</v>
      </c>
      <c r="H280" t="str">
        <f t="shared" si="23"/>
        <v>5786258225A049093</v>
      </c>
      <c r="J280" t="e">
        <f t="shared" si="24"/>
        <v>#N/A</v>
      </c>
    </row>
    <row r="281" spans="1:10">
      <c r="A281" t="s">
        <v>920</v>
      </c>
      <c r="B281" t="s">
        <v>1375</v>
      </c>
      <c r="C281" t="str">
        <f t="shared" si="25"/>
        <v>580-28157441A049664</v>
      </c>
      <c r="E281" t="s">
        <v>923</v>
      </c>
      <c r="F281" t="s">
        <v>2506</v>
      </c>
      <c r="G281" t="str">
        <f t="shared" si="26"/>
        <v>580-28157474A050673</v>
      </c>
      <c r="H281" t="str">
        <f t="shared" si="23"/>
        <v>580-28157441A049664</v>
      </c>
      <c r="J281" t="e">
        <f t="shared" si="24"/>
        <v>#N/A</v>
      </c>
    </row>
    <row r="282" spans="1:10">
      <c r="A282" t="s">
        <v>923</v>
      </c>
      <c r="B282" t="s">
        <v>2506</v>
      </c>
      <c r="C282" t="str">
        <f t="shared" si="25"/>
        <v>580-28157474A050673</v>
      </c>
      <c r="E282" t="s">
        <v>925</v>
      </c>
      <c r="F282" t="s">
        <v>3420</v>
      </c>
      <c r="G282" t="str">
        <f t="shared" si="26"/>
        <v>580-28157522A051448</v>
      </c>
      <c r="H282" t="str">
        <f t="shared" si="23"/>
        <v>580-28157474A050673</v>
      </c>
      <c r="J282" t="e">
        <f t="shared" si="24"/>
        <v>#N/A</v>
      </c>
    </row>
    <row r="283" spans="1:10">
      <c r="A283" t="s">
        <v>925</v>
      </c>
      <c r="B283" t="s">
        <v>3420</v>
      </c>
      <c r="C283" t="str">
        <f t="shared" si="25"/>
        <v>580-28157522A051448</v>
      </c>
      <c r="E283" s="31">
        <v>605141000000</v>
      </c>
      <c r="F283" t="s">
        <v>5527</v>
      </c>
      <c r="G283" t="str">
        <f t="shared" si="26"/>
        <v>605141000000A053208</v>
      </c>
      <c r="H283" t="str">
        <f t="shared" si="23"/>
        <v>580-28157522A051448</v>
      </c>
      <c r="J283" t="e">
        <f t="shared" si="24"/>
        <v>#N/A</v>
      </c>
    </row>
    <row r="284" spans="1:10">
      <c r="A284" s="31">
        <v>605141000000</v>
      </c>
      <c r="B284" t="s">
        <v>5527</v>
      </c>
      <c r="C284" t="str">
        <f t="shared" si="25"/>
        <v>605141000000A053208</v>
      </c>
      <c r="E284" s="31">
        <v>610110000000</v>
      </c>
      <c r="F284" t="s">
        <v>5357</v>
      </c>
      <c r="G284" t="str">
        <f t="shared" si="26"/>
        <v>610110000000A053088</v>
      </c>
      <c r="H284" t="str">
        <f t="shared" si="23"/>
        <v>605141000000A053208</v>
      </c>
      <c r="J284" t="e">
        <f t="shared" si="24"/>
        <v>#N/A</v>
      </c>
    </row>
    <row r="285" spans="1:10">
      <c r="A285" s="31">
        <v>610110000000</v>
      </c>
      <c r="B285" t="s">
        <v>5357</v>
      </c>
      <c r="C285" t="str">
        <f t="shared" si="25"/>
        <v>610110000000A053088</v>
      </c>
      <c r="E285" s="31">
        <v>610110000000</v>
      </c>
      <c r="F285" t="s">
        <v>5441</v>
      </c>
      <c r="G285" t="str">
        <f t="shared" si="26"/>
        <v>610110000000A053153</v>
      </c>
      <c r="H285" t="str">
        <f t="shared" si="23"/>
        <v>610110000000A053088</v>
      </c>
      <c r="J285" t="e">
        <f t="shared" si="24"/>
        <v>#N/A</v>
      </c>
    </row>
    <row r="286" spans="1:10">
      <c r="A286" s="31">
        <v>610110000000</v>
      </c>
      <c r="B286" t="s">
        <v>5441</v>
      </c>
      <c r="C286" t="str">
        <f t="shared" si="25"/>
        <v>610110000000A053153</v>
      </c>
      <c r="E286" s="31">
        <v>610110000000</v>
      </c>
      <c r="F286" t="s">
        <v>5471</v>
      </c>
      <c r="G286" t="str">
        <f t="shared" si="26"/>
        <v>610110000000A053171</v>
      </c>
      <c r="H286" t="str">
        <f t="shared" si="23"/>
        <v>610110000000A053153</v>
      </c>
      <c r="J286" t="e">
        <f t="shared" si="24"/>
        <v>#N/A</v>
      </c>
    </row>
    <row r="287" spans="1:10">
      <c r="A287" s="31">
        <v>610110000000</v>
      </c>
      <c r="B287" t="s">
        <v>5471</v>
      </c>
      <c r="C287" t="str">
        <f t="shared" si="25"/>
        <v>610110000000A053171</v>
      </c>
      <c r="E287">
        <v>612361742</v>
      </c>
      <c r="F287" t="s">
        <v>2934</v>
      </c>
      <c r="G287" t="str">
        <f t="shared" si="26"/>
        <v>612361742A051066</v>
      </c>
      <c r="H287" t="str">
        <f t="shared" si="23"/>
        <v>610110000000A053171</v>
      </c>
      <c r="J287" t="e">
        <f t="shared" si="24"/>
        <v>#N/A</v>
      </c>
    </row>
    <row r="288" spans="1:10">
      <c r="A288">
        <v>612361742</v>
      </c>
      <c r="B288" t="s">
        <v>2934</v>
      </c>
      <c r="C288" t="str">
        <f t="shared" si="25"/>
        <v>612361742A051066</v>
      </c>
      <c r="E288">
        <v>612362571</v>
      </c>
      <c r="F288" t="s">
        <v>9108</v>
      </c>
      <c r="G288" t="str">
        <f t="shared" si="26"/>
        <v>612362571A053689</v>
      </c>
      <c r="H288" t="str">
        <f t="shared" si="23"/>
        <v>612361742A051066</v>
      </c>
      <c r="J288" t="e">
        <f t="shared" si="24"/>
        <v>#N/A</v>
      </c>
    </row>
    <row r="289" spans="1:10">
      <c r="A289">
        <v>612362571</v>
      </c>
      <c r="B289" t="s">
        <v>9108</v>
      </c>
      <c r="C289" t="str">
        <f t="shared" si="25"/>
        <v>612362571A053689</v>
      </c>
      <c r="E289">
        <v>6911483450</v>
      </c>
      <c r="F289" t="s">
        <v>4108</v>
      </c>
      <c r="G289" t="str">
        <f t="shared" si="26"/>
        <v>6911483450A052043</v>
      </c>
      <c r="H289" t="str">
        <f t="shared" si="23"/>
        <v>612362571A053689</v>
      </c>
      <c r="J289" t="e">
        <f t="shared" si="24"/>
        <v>#N/A</v>
      </c>
    </row>
    <row r="290" spans="1:10">
      <c r="A290">
        <v>6911483450</v>
      </c>
      <c r="B290" t="s">
        <v>4108</v>
      </c>
      <c r="C290" t="str">
        <f t="shared" si="25"/>
        <v>6911483450A052043</v>
      </c>
      <c r="E290">
        <v>6911486701</v>
      </c>
      <c r="F290" t="s">
        <v>9109</v>
      </c>
      <c r="G290" t="str">
        <f t="shared" si="26"/>
        <v>6911486701A053748</v>
      </c>
      <c r="H290" t="str">
        <f t="shared" si="23"/>
        <v>6911483450A052043</v>
      </c>
      <c r="J290" t="e">
        <f t="shared" si="24"/>
        <v>#N/A</v>
      </c>
    </row>
    <row r="291" spans="1:10">
      <c r="A291">
        <v>6911486701</v>
      </c>
      <c r="B291" t="s">
        <v>9109</v>
      </c>
      <c r="C291" t="str">
        <f t="shared" si="25"/>
        <v>6911486701A053748</v>
      </c>
      <c r="E291">
        <v>6940138887</v>
      </c>
      <c r="F291" t="s">
        <v>1027</v>
      </c>
      <c r="G291" t="str">
        <f t="shared" si="26"/>
        <v>6940138887A046829</v>
      </c>
      <c r="H291" t="str">
        <f t="shared" si="23"/>
        <v>6911486701A053748</v>
      </c>
      <c r="J291" t="e">
        <f t="shared" si="24"/>
        <v>#N/A</v>
      </c>
    </row>
    <row r="292" spans="1:10">
      <c r="A292">
        <v>6940138887</v>
      </c>
      <c r="B292" t="s">
        <v>1027</v>
      </c>
      <c r="C292" t="str">
        <f t="shared" si="25"/>
        <v>6940138887A046829</v>
      </c>
      <c r="E292" s="31">
        <v>712110000000</v>
      </c>
      <c r="F292" t="s">
        <v>1647</v>
      </c>
      <c r="G292" t="str">
        <f t="shared" si="26"/>
        <v>712110000000A049970</v>
      </c>
      <c r="H292" t="str">
        <f t="shared" si="23"/>
        <v>6940138887A046829</v>
      </c>
      <c r="J292" t="e">
        <f t="shared" si="24"/>
        <v>#N/A</v>
      </c>
    </row>
    <row r="293" spans="1:10">
      <c r="A293" s="31">
        <v>712110000000</v>
      </c>
      <c r="B293" t="s">
        <v>1647</v>
      </c>
      <c r="C293" t="str">
        <f t="shared" si="25"/>
        <v>712110000000A049970</v>
      </c>
      <c r="E293" s="31">
        <v>712110000000</v>
      </c>
      <c r="F293" t="s">
        <v>1649</v>
      </c>
      <c r="G293" t="str">
        <f t="shared" si="26"/>
        <v>712110000000A049971</v>
      </c>
      <c r="H293" t="str">
        <f t="shared" si="23"/>
        <v>712110000000A049970</v>
      </c>
      <c r="J293" t="e">
        <f t="shared" si="24"/>
        <v>#N/A</v>
      </c>
    </row>
    <row r="294" spans="1:10">
      <c r="A294" s="31">
        <v>712110000000</v>
      </c>
      <c r="B294" t="s">
        <v>1649</v>
      </c>
      <c r="C294" t="str">
        <f t="shared" si="25"/>
        <v>712110000000A049971</v>
      </c>
      <c r="E294" s="31">
        <v>712110000000</v>
      </c>
      <c r="F294" t="s">
        <v>1651</v>
      </c>
      <c r="G294" t="str">
        <f t="shared" si="26"/>
        <v>712110000000A049972</v>
      </c>
      <c r="H294" t="str">
        <f t="shared" si="23"/>
        <v>712110000000A049971</v>
      </c>
      <c r="J294" t="e">
        <f t="shared" si="24"/>
        <v>#N/A</v>
      </c>
    </row>
    <row r="295" spans="1:10">
      <c r="A295" s="31">
        <v>712110000000</v>
      </c>
      <c r="B295" t="s">
        <v>1651</v>
      </c>
      <c r="C295" t="str">
        <f t="shared" si="25"/>
        <v>712110000000A049972</v>
      </c>
      <c r="E295">
        <v>7485295974</v>
      </c>
      <c r="F295" t="s">
        <v>4294</v>
      </c>
      <c r="G295" t="str">
        <f t="shared" si="26"/>
        <v>7485295974A052182</v>
      </c>
      <c r="H295" t="str">
        <f t="shared" si="23"/>
        <v>712110000000A049972</v>
      </c>
      <c r="J295" t="e">
        <f t="shared" si="24"/>
        <v>#N/A</v>
      </c>
    </row>
    <row r="296" spans="1:10">
      <c r="A296">
        <v>7485295974</v>
      </c>
      <c r="B296" t="s">
        <v>4294</v>
      </c>
      <c r="C296" t="str">
        <f t="shared" si="25"/>
        <v>7485295974A052182</v>
      </c>
      <c r="E296" t="s">
        <v>9110</v>
      </c>
      <c r="F296" t="s">
        <v>1393</v>
      </c>
      <c r="G296" t="str">
        <f t="shared" si="26"/>
        <v>7741-23729632A049689</v>
      </c>
      <c r="H296" t="str">
        <f t="shared" si="23"/>
        <v>7485295974A052182</v>
      </c>
      <c r="J296" t="e">
        <f t="shared" si="24"/>
        <v>#N/A</v>
      </c>
    </row>
    <row r="297" spans="1:10">
      <c r="A297" t="s">
        <v>9110</v>
      </c>
      <c r="B297" t="s">
        <v>1393</v>
      </c>
      <c r="C297" t="str">
        <f t="shared" si="25"/>
        <v>7741-23729632A049689</v>
      </c>
      <c r="E297" t="s">
        <v>9111</v>
      </c>
      <c r="F297" t="s">
        <v>1387</v>
      </c>
      <c r="G297" t="str">
        <f t="shared" si="26"/>
        <v>7741-23739302A049687</v>
      </c>
      <c r="H297" t="str">
        <f t="shared" si="23"/>
        <v>7741-23729632A049689</v>
      </c>
      <c r="J297" t="e">
        <f t="shared" si="24"/>
        <v>#N/A</v>
      </c>
    </row>
    <row r="298" spans="1:10">
      <c r="A298" t="s">
        <v>9111</v>
      </c>
      <c r="B298" t="s">
        <v>1387</v>
      </c>
      <c r="C298" t="str">
        <f t="shared" si="25"/>
        <v>7741-23739302A049687</v>
      </c>
      <c r="E298" t="s">
        <v>9112</v>
      </c>
      <c r="F298" t="s">
        <v>1383</v>
      </c>
      <c r="G298" t="str">
        <f t="shared" si="26"/>
        <v>7741 2378 5920A049685</v>
      </c>
      <c r="H298" t="str">
        <f t="shared" si="23"/>
        <v>7741-23739302A049687</v>
      </c>
      <c r="J298" t="e">
        <f t="shared" si="24"/>
        <v>#N/A</v>
      </c>
    </row>
    <row r="299" spans="1:10">
      <c r="A299" t="s">
        <v>9112</v>
      </c>
      <c r="B299" t="s">
        <v>1383</v>
      </c>
      <c r="C299" t="str">
        <f t="shared" si="25"/>
        <v>7741 2378 5920A049685</v>
      </c>
      <c r="E299" t="s">
        <v>9113</v>
      </c>
      <c r="F299" t="s">
        <v>1391</v>
      </c>
      <c r="G299" t="str">
        <f t="shared" si="26"/>
        <v>7741-23817712A049688</v>
      </c>
      <c r="H299" t="str">
        <f t="shared" si="23"/>
        <v>7741 2378 5920A049685</v>
      </c>
      <c r="J299" t="e">
        <f t="shared" si="24"/>
        <v>#N/A</v>
      </c>
    </row>
    <row r="300" spans="1:10">
      <c r="A300" t="s">
        <v>9113</v>
      </c>
      <c r="B300" t="s">
        <v>1391</v>
      </c>
      <c r="C300" t="str">
        <f t="shared" si="25"/>
        <v>7741-23817712A049688</v>
      </c>
      <c r="E300" t="s">
        <v>939</v>
      </c>
      <c r="F300" t="s">
        <v>1739</v>
      </c>
      <c r="G300" t="str">
        <f t="shared" si="26"/>
        <v>7741 3644 7118A050017</v>
      </c>
      <c r="H300" t="str">
        <f t="shared" si="23"/>
        <v>7741-23817712A049688</v>
      </c>
      <c r="J300" t="e">
        <f t="shared" si="24"/>
        <v>#N/A</v>
      </c>
    </row>
    <row r="301" spans="1:10">
      <c r="A301" t="s">
        <v>939</v>
      </c>
      <c r="B301" t="s">
        <v>1739</v>
      </c>
      <c r="C301" t="str">
        <f t="shared" si="25"/>
        <v>7741 3644 7118A050017</v>
      </c>
      <c r="E301" t="s">
        <v>941</v>
      </c>
      <c r="F301" t="s">
        <v>1901</v>
      </c>
      <c r="G301" t="str">
        <f t="shared" si="26"/>
        <v>7741 3702 5910A050160</v>
      </c>
      <c r="H301" t="str">
        <f t="shared" si="23"/>
        <v>7741 3644 7118A050017</v>
      </c>
      <c r="J301" t="e">
        <f t="shared" si="24"/>
        <v>#N/A</v>
      </c>
    </row>
    <row r="302" spans="1:10">
      <c r="A302" t="s">
        <v>941</v>
      </c>
      <c r="B302" t="s">
        <v>1901</v>
      </c>
      <c r="C302" t="str">
        <f t="shared" si="25"/>
        <v>7741 3702 5910A050160</v>
      </c>
      <c r="E302" s="31">
        <v>774173000000</v>
      </c>
      <c r="F302" t="s">
        <v>2192</v>
      </c>
      <c r="G302" t="str">
        <f t="shared" si="26"/>
        <v>774173000000A050428</v>
      </c>
      <c r="H302" t="str">
        <f t="shared" si="23"/>
        <v>7741 3702 5910A050160</v>
      </c>
      <c r="J302" t="e">
        <f t="shared" si="24"/>
        <v>#N/A</v>
      </c>
    </row>
    <row r="303" spans="1:10">
      <c r="A303" s="31">
        <v>774173000000</v>
      </c>
      <c r="B303" t="s">
        <v>2192</v>
      </c>
      <c r="C303" t="str">
        <f t="shared" si="25"/>
        <v>774173000000A050428</v>
      </c>
      <c r="E303" s="31">
        <v>774177000000</v>
      </c>
      <c r="F303" t="s">
        <v>2414</v>
      </c>
      <c r="G303" t="str">
        <f t="shared" si="26"/>
        <v>774177000000A050616</v>
      </c>
      <c r="H303" t="str">
        <f t="shared" si="23"/>
        <v>774173000000A050428</v>
      </c>
      <c r="J303" t="e">
        <f t="shared" si="24"/>
        <v>#N/A</v>
      </c>
    </row>
    <row r="304" spans="1:10">
      <c r="A304" s="31">
        <v>774177000000</v>
      </c>
      <c r="B304" t="s">
        <v>2414</v>
      </c>
      <c r="C304" t="str">
        <f t="shared" si="25"/>
        <v>774177000000A050616</v>
      </c>
      <c r="E304" s="31">
        <v>774190000000</v>
      </c>
      <c r="F304" t="s">
        <v>2516</v>
      </c>
      <c r="G304" t="str">
        <f t="shared" si="26"/>
        <v>774190000000A050695</v>
      </c>
      <c r="H304" t="str">
        <f t="shared" si="23"/>
        <v>774177000000A050616</v>
      </c>
      <c r="J304" t="e">
        <f t="shared" si="24"/>
        <v>#N/A</v>
      </c>
    </row>
    <row r="305" spans="1:10">
      <c r="A305" s="31">
        <v>774190000000</v>
      </c>
      <c r="B305" t="s">
        <v>2516</v>
      </c>
      <c r="C305" t="str">
        <f t="shared" si="25"/>
        <v>774190000000A050695</v>
      </c>
      <c r="E305" s="31">
        <v>774202000000</v>
      </c>
      <c r="F305" t="s">
        <v>2524</v>
      </c>
      <c r="G305" t="str">
        <f t="shared" si="26"/>
        <v>774202000000A050699</v>
      </c>
      <c r="H305" t="str">
        <f t="shared" si="23"/>
        <v>774190000000A050695</v>
      </c>
      <c r="J305" t="e">
        <f t="shared" si="24"/>
        <v>#N/A</v>
      </c>
    </row>
    <row r="306" spans="1:10">
      <c r="A306" s="31">
        <v>774202000000</v>
      </c>
      <c r="B306" t="s">
        <v>2524</v>
      </c>
      <c r="C306" t="str">
        <f t="shared" si="25"/>
        <v>774202000000A050699</v>
      </c>
      <c r="E306" s="31">
        <v>774202000000</v>
      </c>
      <c r="F306" t="s">
        <v>2788</v>
      </c>
      <c r="G306" t="str">
        <f t="shared" si="26"/>
        <v>774202000000A050920</v>
      </c>
      <c r="H306" t="str">
        <f t="shared" si="23"/>
        <v>774202000000A050699</v>
      </c>
      <c r="J306" t="e">
        <f t="shared" si="24"/>
        <v>#N/A</v>
      </c>
    </row>
    <row r="307" spans="1:10">
      <c r="A307" s="31">
        <v>774202000000</v>
      </c>
      <c r="B307" t="s">
        <v>2788</v>
      </c>
      <c r="C307" t="str">
        <f t="shared" si="25"/>
        <v>774202000000A050920</v>
      </c>
      <c r="E307" s="31">
        <v>774240000000</v>
      </c>
      <c r="F307" t="s">
        <v>3286</v>
      </c>
      <c r="G307" t="str">
        <f t="shared" si="26"/>
        <v>774240000000A051357</v>
      </c>
      <c r="H307" t="str">
        <f t="shared" si="23"/>
        <v>774202000000A050920</v>
      </c>
      <c r="J307" t="e">
        <f t="shared" si="24"/>
        <v>#N/A</v>
      </c>
    </row>
    <row r="308" spans="1:10">
      <c r="A308" s="31">
        <v>774240000000</v>
      </c>
      <c r="B308" t="s">
        <v>3286</v>
      </c>
      <c r="C308" t="str">
        <f t="shared" si="25"/>
        <v>774240000000A051357</v>
      </c>
      <c r="E308" s="31">
        <v>774240000000</v>
      </c>
      <c r="F308" t="s">
        <v>3288</v>
      </c>
      <c r="G308" t="str">
        <f t="shared" si="26"/>
        <v>774240000000A051358</v>
      </c>
      <c r="H308" t="str">
        <f t="shared" si="23"/>
        <v>774240000000A051357</v>
      </c>
      <c r="J308" t="e">
        <f t="shared" si="24"/>
        <v>#N/A</v>
      </c>
    </row>
    <row r="309" spans="1:10">
      <c r="A309" s="31">
        <v>774240000000</v>
      </c>
      <c r="B309" t="s">
        <v>3288</v>
      </c>
      <c r="C309" t="str">
        <f t="shared" si="25"/>
        <v>774240000000A051358</v>
      </c>
      <c r="E309" s="31">
        <v>774240000000</v>
      </c>
      <c r="F309" t="s">
        <v>3290</v>
      </c>
      <c r="G309" t="str">
        <f t="shared" si="26"/>
        <v>774240000000A051359</v>
      </c>
      <c r="H309" t="str">
        <f t="shared" si="23"/>
        <v>774240000000A051358</v>
      </c>
      <c r="J309" t="e">
        <f t="shared" si="24"/>
        <v>#N/A</v>
      </c>
    </row>
    <row r="310" spans="1:10">
      <c r="A310" s="31">
        <v>774240000000</v>
      </c>
      <c r="B310" t="s">
        <v>3290</v>
      </c>
      <c r="C310" t="str">
        <f t="shared" si="25"/>
        <v>774240000000A051359</v>
      </c>
      <c r="E310" s="31">
        <v>774240000000</v>
      </c>
      <c r="F310" t="s">
        <v>3358</v>
      </c>
      <c r="G310" t="str">
        <f t="shared" si="26"/>
        <v>774240000000A051410</v>
      </c>
      <c r="H310" t="str">
        <f t="shared" si="23"/>
        <v>774240000000A051359</v>
      </c>
      <c r="J310" t="e">
        <f t="shared" si="24"/>
        <v>#N/A</v>
      </c>
    </row>
    <row r="311" spans="1:10">
      <c r="A311" s="31">
        <v>774240000000</v>
      </c>
      <c r="B311" t="s">
        <v>3358</v>
      </c>
      <c r="C311" t="str">
        <f t="shared" si="25"/>
        <v>774240000000A051410</v>
      </c>
      <c r="E311" s="31">
        <v>774240000000</v>
      </c>
      <c r="F311" t="s">
        <v>3360</v>
      </c>
      <c r="G311" t="str">
        <f t="shared" si="26"/>
        <v>774240000000A051411</v>
      </c>
      <c r="H311" t="str">
        <f t="shared" si="23"/>
        <v>774240000000A051410</v>
      </c>
      <c r="J311" t="e">
        <f t="shared" si="24"/>
        <v>#N/A</v>
      </c>
    </row>
    <row r="312" spans="1:10">
      <c r="A312" s="31">
        <v>774240000000</v>
      </c>
      <c r="B312" t="s">
        <v>3360</v>
      </c>
      <c r="C312" t="str">
        <f t="shared" si="25"/>
        <v>774240000000A051411</v>
      </c>
      <c r="E312" s="31">
        <v>774240000000</v>
      </c>
      <c r="F312" t="s">
        <v>3362</v>
      </c>
      <c r="G312" t="str">
        <f t="shared" si="26"/>
        <v>774240000000A051412</v>
      </c>
      <c r="H312" t="str">
        <f t="shared" si="23"/>
        <v>774240000000A051411</v>
      </c>
      <c r="J312" t="e">
        <f t="shared" si="24"/>
        <v>#N/A</v>
      </c>
    </row>
    <row r="313" spans="1:10">
      <c r="A313" s="31">
        <v>774240000000</v>
      </c>
      <c r="B313" t="s">
        <v>3362</v>
      </c>
      <c r="C313" t="str">
        <f t="shared" si="25"/>
        <v>774240000000A051412</v>
      </c>
      <c r="E313" s="31">
        <v>774253000000</v>
      </c>
      <c r="F313" t="s">
        <v>3690</v>
      </c>
      <c r="G313" t="str">
        <f t="shared" si="26"/>
        <v>774253000000A051701</v>
      </c>
      <c r="H313" t="str">
        <f t="shared" si="23"/>
        <v>774240000000A051412</v>
      </c>
      <c r="J313" t="e">
        <f t="shared" si="24"/>
        <v>#N/A</v>
      </c>
    </row>
    <row r="314" spans="1:10">
      <c r="A314" s="31">
        <v>774253000000</v>
      </c>
      <c r="B314" t="s">
        <v>3690</v>
      </c>
      <c r="C314" t="str">
        <f t="shared" si="25"/>
        <v>774253000000A051701</v>
      </c>
      <c r="E314" s="31">
        <v>774253000000</v>
      </c>
      <c r="F314" t="s">
        <v>3692</v>
      </c>
      <c r="G314" t="str">
        <f t="shared" si="26"/>
        <v>774253000000A051702</v>
      </c>
      <c r="H314" t="str">
        <f t="shared" si="23"/>
        <v>774253000000A051701</v>
      </c>
      <c r="J314" t="e">
        <f t="shared" si="24"/>
        <v>#N/A</v>
      </c>
    </row>
    <row r="315" spans="1:10">
      <c r="A315" s="31">
        <v>774253000000</v>
      </c>
      <c r="B315" t="s">
        <v>3692</v>
      </c>
      <c r="C315" t="str">
        <f t="shared" si="25"/>
        <v>774253000000A051702</v>
      </c>
      <c r="E315" s="31">
        <v>774253000000</v>
      </c>
      <c r="F315" t="s">
        <v>3694</v>
      </c>
      <c r="G315" t="str">
        <f t="shared" si="26"/>
        <v>774253000000A051703</v>
      </c>
      <c r="H315" t="str">
        <f t="shared" si="23"/>
        <v>774253000000A051702</v>
      </c>
      <c r="J315" t="e">
        <f t="shared" si="24"/>
        <v>#N/A</v>
      </c>
    </row>
    <row r="316" spans="1:10">
      <c r="A316" s="31">
        <v>774253000000</v>
      </c>
      <c r="B316" t="s">
        <v>3694</v>
      </c>
      <c r="C316" t="str">
        <f t="shared" si="25"/>
        <v>774253000000A051703</v>
      </c>
      <c r="E316" s="31">
        <v>774253000000</v>
      </c>
      <c r="F316" t="s">
        <v>3696</v>
      </c>
      <c r="G316" t="str">
        <f t="shared" si="26"/>
        <v>774253000000A051704</v>
      </c>
      <c r="H316" t="str">
        <f t="shared" si="23"/>
        <v>774253000000A051703</v>
      </c>
      <c r="J316" t="e">
        <f t="shared" si="24"/>
        <v>#N/A</v>
      </c>
    </row>
    <row r="317" spans="1:10">
      <c r="A317" s="31">
        <v>774253000000</v>
      </c>
      <c r="B317" t="s">
        <v>3696</v>
      </c>
      <c r="C317" t="str">
        <f t="shared" si="25"/>
        <v>774253000000A051704</v>
      </c>
      <c r="E317" s="31">
        <v>774265000000</v>
      </c>
      <c r="F317" t="s">
        <v>3826</v>
      </c>
      <c r="G317" t="str">
        <f t="shared" si="26"/>
        <v>774265000000A051795</v>
      </c>
      <c r="H317" t="str">
        <f t="shared" si="23"/>
        <v>774253000000A051704</v>
      </c>
      <c r="J317" t="e">
        <f t="shared" si="24"/>
        <v>#N/A</v>
      </c>
    </row>
    <row r="318" spans="1:10">
      <c r="A318" s="31">
        <v>774265000000</v>
      </c>
      <c r="B318" t="s">
        <v>3826</v>
      </c>
      <c r="C318" t="str">
        <f t="shared" si="25"/>
        <v>774265000000A051795</v>
      </c>
      <c r="E318" s="31">
        <v>774277000000</v>
      </c>
      <c r="F318" t="s">
        <v>3976</v>
      </c>
      <c r="G318" t="str">
        <f t="shared" si="26"/>
        <v>774277000000A051949</v>
      </c>
      <c r="H318" t="str">
        <f t="shared" si="23"/>
        <v>774265000000A051795</v>
      </c>
      <c r="J318" t="e">
        <f t="shared" si="24"/>
        <v>#N/A</v>
      </c>
    </row>
    <row r="319" spans="1:10">
      <c r="A319" s="31">
        <v>774277000000</v>
      </c>
      <c r="B319" t="s">
        <v>3976</v>
      </c>
      <c r="C319" t="str">
        <f t="shared" si="25"/>
        <v>774277000000A051949</v>
      </c>
      <c r="E319" t="s">
        <v>943</v>
      </c>
      <c r="F319" t="s">
        <v>4584</v>
      </c>
      <c r="G319" t="str">
        <f t="shared" si="26"/>
        <v>7743 0088 3659A052435</v>
      </c>
      <c r="H319" t="str">
        <f t="shared" si="23"/>
        <v>774277000000A051949</v>
      </c>
      <c r="J319" t="e">
        <f t="shared" si="24"/>
        <v>#N/A</v>
      </c>
    </row>
    <row r="320" spans="1:10">
      <c r="A320" t="s">
        <v>943</v>
      </c>
      <c r="B320" t="s">
        <v>4584</v>
      </c>
      <c r="C320" t="str">
        <f t="shared" si="25"/>
        <v>7743 0088 3659A052435</v>
      </c>
      <c r="E320" s="31">
        <v>774313000000</v>
      </c>
      <c r="F320" t="s">
        <v>5060</v>
      </c>
      <c r="G320" t="str">
        <f t="shared" si="26"/>
        <v>774313000000A052846</v>
      </c>
      <c r="H320" t="str">
        <f t="shared" si="23"/>
        <v>7743 0088 3659A052435</v>
      </c>
      <c r="J320" t="e">
        <f t="shared" si="24"/>
        <v>#N/A</v>
      </c>
    </row>
    <row r="321" spans="1:10">
      <c r="A321" s="31">
        <v>774313000000</v>
      </c>
      <c r="B321" t="s">
        <v>5060</v>
      </c>
      <c r="C321" t="str">
        <f t="shared" si="25"/>
        <v>774313000000A052846</v>
      </c>
      <c r="E321" s="31">
        <v>774313000000</v>
      </c>
      <c r="F321" t="s">
        <v>5062</v>
      </c>
      <c r="G321" t="str">
        <f t="shared" si="26"/>
        <v>774313000000A052847</v>
      </c>
      <c r="H321" t="str">
        <f t="shared" si="23"/>
        <v>774313000000A052846</v>
      </c>
      <c r="J321" t="e">
        <f t="shared" si="24"/>
        <v>#N/A</v>
      </c>
    </row>
    <row r="322" spans="1:10">
      <c r="A322" s="31">
        <v>774313000000</v>
      </c>
      <c r="B322" t="s">
        <v>5062</v>
      </c>
      <c r="C322" t="str">
        <f t="shared" si="25"/>
        <v>774313000000A052847</v>
      </c>
      <c r="E322" s="31">
        <v>774313000000</v>
      </c>
      <c r="F322" t="s">
        <v>5064</v>
      </c>
      <c r="G322" t="str">
        <f t="shared" si="26"/>
        <v>774313000000A052848</v>
      </c>
      <c r="H322" t="str">
        <f t="shared" ref="H322:H385" si="27">VLOOKUP(C322,OMS_LIST,1,FALSE)</f>
        <v>774313000000A052847</v>
      </c>
      <c r="J322" t="e">
        <f t="shared" ref="J322:J385" si="28">VLOOKUP(I322,master_blNoList,1,FALSE)</f>
        <v>#N/A</v>
      </c>
    </row>
    <row r="323" spans="1:10">
      <c r="A323" s="31">
        <v>774313000000</v>
      </c>
      <c r="B323" t="s">
        <v>5064</v>
      </c>
      <c r="C323" t="str">
        <f t="shared" ref="C323:C386" si="29">CONCATENATE(A323,B323)</f>
        <v>774313000000A052848</v>
      </c>
      <c r="E323" s="31">
        <v>774313000000</v>
      </c>
      <c r="F323" t="s">
        <v>5066</v>
      </c>
      <c r="G323" t="str">
        <f t="shared" ref="G323:G386" si="30">CONCATENATE(E323,F323)</f>
        <v>774313000000A052849</v>
      </c>
      <c r="H323" t="str">
        <f t="shared" si="27"/>
        <v>774313000000A052848</v>
      </c>
      <c r="J323" t="e">
        <f t="shared" si="28"/>
        <v>#N/A</v>
      </c>
    </row>
    <row r="324" spans="1:10">
      <c r="A324" s="31">
        <v>774313000000</v>
      </c>
      <c r="B324" t="s">
        <v>5066</v>
      </c>
      <c r="C324" t="str">
        <f t="shared" si="29"/>
        <v>774313000000A052849</v>
      </c>
      <c r="E324" s="31">
        <v>774350000000</v>
      </c>
      <c r="F324" t="s">
        <v>5455</v>
      </c>
      <c r="G324" t="str">
        <f t="shared" si="30"/>
        <v>774350000000A053163</v>
      </c>
      <c r="H324" t="str">
        <f t="shared" si="27"/>
        <v>774313000000A052849</v>
      </c>
      <c r="J324" t="e">
        <f t="shared" si="28"/>
        <v>#N/A</v>
      </c>
    </row>
    <row r="325" spans="1:10">
      <c r="A325" s="31">
        <v>774350000000</v>
      </c>
      <c r="B325" t="s">
        <v>5455</v>
      </c>
      <c r="C325" t="str">
        <f t="shared" si="29"/>
        <v>774350000000A053163</v>
      </c>
      <c r="E325" s="31">
        <v>774350000000</v>
      </c>
      <c r="F325" t="s">
        <v>5457</v>
      </c>
      <c r="G325" t="str">
        <f t="shared" si="30"/>
        <v>774350000000A053164</v>
      </c>
      <c r="H325" t="str">
        <f t="shared" si="27"/>
        <v>774350000000A053163</v>
      </c>
      <c r="J325" t="e">
        <f t="shared" si="28"/>
        <v>#N/A</v>
      </c>
    </row>
    <row r="326" spans="1:10">
      <c r="A326" s="31">
        <v>774350000000</v>
      </c>
      <c r="B326" t="s">
        <v>5457</v>
      </c>
      <c r="C326" t="str">
        <f t="shared" si="29"/>
        <v>774350000000A053164</v>
      </c>
      <c r="E326" s="31">
        <v>774350000000</v>
      </c>
      <c r="F326" t="s">
        <v>5461</v>
      </c>
      <c r="G326" t="str">
        <f t="shared" si="30"/>
        <v>774350000000A053165</v>
      </c>
      <c r="H326" t="str">
        <f t="shared" si="27"/>
        <v>774350000000A053164</v>
      </c>
      <c r="J326" t="e">
        <f t="shared" si="28"/>
        <v>#N/A</v>
      </c>
    </row>
    <row r="327" spans="1:10">
      <c r="A327" s="31">
        <v>774350000000</v>
      </c>
      <c r="B327" t="s">
        <v>5461</v>
      </c>
      <c r="C327" t="str">
        <f t="shared" si="29"/>
        <v>774350000000A053165</v>
      </c>
      <c r="E327" s="31">
        <v>774363000000</v>
      </c>
      <c r="F327" t="s">
        <v>5521</v>
      </c>
      <c r="G327" t="str">
        <f t="shared" si="30"/>
        <v>774363000000A053204</v>
      </c>
      <c r="H327" t="str">
        <f t="shared" si="27"/>
        <v>774350000000A053165</v>
      </c>
      <c r="J327" t="e">
        <f t="shared" si="28"/>
        <v>#N/A</v>
      </c>
    </row>
    <row r="328" spans="1:10">
      <c r="A328" s="31">
        <v>774363000000</v>
      </c>
      <c r="B328" t="s">
        <v>5521</v>
      </c>
      <c r="C328" t="str">
        <f t="shared" si="29"/>
        <v>774363000000A053204</v>
      </c>
      <c r="E328" s="31">
        <v>774363000000</v>
      </c>
      <c r="F328" t="s">
        <v>5523</v>
      </c>
      <c r="G328" t="str">
        <f t="shared" si="30"/>
        <v>774363000000A053205</v>
      </c>
      <c r="H328" t="str">
        <f t="shared" si="27"/>
        <v>774363000000A053204</v>
      </c>
      <c r="J328" t="e">
        <f t="shared" si="28"/>
        <v>#N/A</v>
      </c>
    </row>
    <row r="329" spans="1:10">
      <c r="A329" s="31">
        <v>774363000000</v>
      </c>
      <c r="B329" t="s">
        <v>5523</v>
      </c>
      <c r="C329" t="str">
        <f t="shared" si="29"/>
        <v>774363000000A053205</v>
      </c>
      <c r="E329" s="31">
        <v>774375000000</v>
      </c>
      <c r="F329" t="s">
        <v>5619</v>
      </c>
      <c r="G329" t="str">
        <f t="shared" si="30"/>
        <v>774375000000A053373</v>
      </c>
      <c r="H329" t="str">
        <f t="shared" si="27"/>
        <v>774363000000A053205</v>
      </c>
      <c r="J329" t="e">
        <f t="shared" si="28"/>
        <v>#N/A</v>
      </c>
    </row>
    <row r="330" spans="1:10">
      <c r="A330" s="31">
        <v>774375000000</v>
      </c>
      <c r="B330" t="s">
        <v>5619</v>
      </c>
      <c r="C330" t="str">
        <f t="shared" si="29"/>
        <v>774375000000A053373</v>
      </c>
      <c r="E330" s="31">
        <v>774375000000</v>
      </c>
      <c r="F330" t="s">
        <v>5621</v>
      </c>
      <c r="G330" t="str">
        <f t="shared" si="30"/>
        <v>774375000000A053374</v>
      </c>
      <c r="H330" t="str">
        <f t="shared" si="27"/>
        <v>774375000000A053373</v>
      </c>
      <c r="J330" t="e">
        <f t="shared" si="28"/>
        <v>#N/A</v>
      </c>
    </row>
    <row r="331" spans="1:10">
      <c r="A331" s="31">
        <v>774375000000</v>
      </c>
      <c r="B331" t="s">
        <v>5621</v>
      </c>
      <c r="C331" t="str">
        <f t="shared" si="29"/>
        <v>774375000000A053374</v>
      </c>
      <c r="E331" s="31">
        <v>774389000000</v>
      </c>
      <c r="F331" t="s">
        <v>5721</v>
      </c>
      <c r="G331" t="str">
        <f t="shared" si="30"/>
        <v>774389000000A053541</v>
      </c>
      <c r="H331" t="str">
        <f t="shared" si="27"/>
        <v>774375000000A053374</v>
      </c>
      <c r="J331" t="e">
        <f t="shared" si="28"/>
        <v>#N/A</v>
      </c>
    </row>
    <row r="332" spans="1:10">
      <c r="A332" s="31">
        <v>774389000000</v>
      </c>
      <c r="B332" t="s">
        <v>5721</v>
      </c>
      <c r="C332" t="str">
        <f t="shared" si="29"/>
        <v>774389000000A053541</v>
      </c>
      <c r="E332" s="31">
        <v>774389000000</v>
      </c>
      <c r="F332" t="s">
        <v>5723</v>
      </c>
      <c r="G332" t="str">
        <f t="shared" si="30"/>
        <v>774389000000A053542</v>
      </c>
      <c r="H332" t="str">
        <f t="shared" si="27"/>
        <v>774389000000A053541</v>
      </c>
      <c r="J332" t="e">
        <f t="shared" si="28"/>
        <v>#N/A</v>
      </c>
    </row>
    <row r="333" spans="1:10">
      <c r="A333" s="31">
        <v>774389000000</v>
      </c>
      <c r="B333" t="s">
        <v>5723</v>
      </c>
      <c r="C333" t="str">
        <f t="shared" si="29"/>
        <v>774389000000A053542</v>
      </c>
      <c r="E333" s="31">
        <v>774389000000</v>
      </c>
      <c r="F333" t="s">
        <v>5725</v>
      </c>
      <c r="G333" t="str">
        <f t="shared" si="30"/>
        <v>774389000000A053543</v>
      </c>
      <c r="H333" t="str">
        <f t="shared" si="27"/>
        <v>774389000000A053542</v>
      </c>
      <c r="J333" t="e">
        <f t="shared" si="28"/>
        <v>#N/A</v>
      </c>
    </row>
    <row r="334" spans="1:10">
      <c r="A334" s="31">
        <v>774389000000</v>
      </c>
      <c r="B334" t="s">
        <v>5725</v>
      </c>
      <c r="C334" t="str">
        <f t="shared" si="29"/>
        <v>774389000000A053543</v>
      </c>
      <c r="E334" s="31">
        <v>774389000000</v>
      </c>
      <c r="F334" t="s">
        <v>5727</v>
      </c>
      <c r="G334" t="str">
        <f t="shared" si="30"/>
        <v>774389000000A053544</v>
      </c>
      <c r="H334" t="str">
        <f t="shared" si="27"/>
        <v>774389000000A053543</v>
      </c>
      <c r="J334" t="e">
        <f t="shared" si="28"/>
        <v>#N/A</v>
      </c>
    </row>
    <row r="335" spans="1:10">
      <c r="A335" s="31">
        <v>774389000000</v>
      </c>
      <c r="B335" t="s">
        <v>5727</v>
      </c>
      <c r="C335" t="str">
        <f t="shared" si="29"/>
        <v>774389000000A053544</v>
      </c>
      <c r="E335" s="31">
        <v>774389000000</v>
      </c>
      <c r="F335" t="s">
        <v>5729</v>
      </c>
      <c r="G335" t="str">
        <f t="shared" si="30"/>
        <v>774389000000A053545</v>
      </c>
      <c r="H335" t="str">
        <f t="shared" si="27"/>
        <v>774389000000A053544</v>
      </c>
      <c r="J335" t="e">
        <f t="shared" si="28"/>
        <v>#N/A</v>
      </c>
    </row>
    <row r="336" spans="1:10">
      <c r="A336" s="31">
        <v>774389000000</v>
      </c>
      <c r="B336" t="s">
        <v>5729</v>
      </c>
      <c r="C336" t="str">
        <f t="shared" si="29"/>
        <v>774389000000A053545</v>
      </c>
      <c r="E336" s="31">
        <v>774300000000</v>
      </c>
      <c r="F336" t="s">
        <v>4920</v>
      </c>
      <c r="G336" t="str">
        <f t="shared" si="30"/>
        <v>774300000000A052689</v>
      </c>
      <c r="H336" t="str">
        <f t="shared" si="27"/>
        <v>774389000000A053545</v>
      </c>
      <c r="J336" t="e">
        <f t="shared" si="28"/>
        <v>#N/A</v>
      </c>
    </row>
    <row r="337" spans="1:10">
      <c r="A337" s="31">
        <v>774300000000</v>
      </c>
      <c r="B337" t="s">
        <v>4920</v>
      </c>
      <c r="C337" t="str">
        <f t="shared" si="29"/>
        <v>774300000000A052689</v>
      </c>
      <c r="E337" s="31">
        <v>774300000000</v>
      </c>
      <c r="F337" t="s">
        <v>4922</v>
      </c>
      <c r="G337" t="str">
        <f t="shared" si="30"/>
        <v>774300000000A052690</v>
      </c>
      <c r="H337" t="str">
        <f t="shared" si="27"/>
        <v>774300000000A052689</v>
      </c>
      <c r="J337" t="e">
        <f t="shared" si="28"/>
        <v>#N/A</v>
      </c>
    </row>
    <row r="338" spans="1:10">
      <c r="A338" s="31">
        <v>774300000000</v>
      </c>
      <c r="B338" t="s">
        <v>4922</v>
      </c>
      <c r="C338" t="str">
        <f t="shared" si="29"/>
        <v>774300000000A052690</v>
      </c>
      <c r="E338">
        <v>80248862</v>
      </c>
      <c r="F338" t="s">
        <v>9114</v>
      </c>
      <c r="G338" t="str">
        <f t="shared" si="30"/>
        <v>80248862A049696</v>
      </c>
      <c r="H338" t="str">
        <f t="shared" si="27"/>
        <v>774300000000A052690</v>
      </c>
      <c r="J338" t="e">
        <f t="shared" si="28"/>
        <v>#N/A</v>
      </c>
    </row>
    <row r="339" spans="1:10">
      <c r="A339">
        <v>80248862</v>
      </c>
      <c r="B339" t="s">
        <v>9114</v>
      </c>
      <c r="C339" t="str">
        <f t="shared" si="29"/>
        <v>80248862A049696</v>
      </c>
      <c r="E339">
        <v>80248865</v>
      </c>
      <c r="F339" t="s">
        <v>9115</v>
      </c>
      <c r="G339" t="str">
        <f t="shared" si="30"/>
        <v>80248865A049697</v>
      </c>
      <c r="H339" t="str">
        <f t="shared" si="27"/>
        <v>80248862A049696</v>
      </c>
      <c r="J339" t="e">
        <f t="shared" si="28"/>
        <v>#N/A</v>
      </c>
    </row>
    <row r="340" spans="1:10">
      <c r="A340">
        <v>80248865</v>
      </c>
      <c r="B340" t="s">
        <v>9115</v>
      </c>
      <c r="C340" t="str">
        <f t="shared" si="29"/>
        <v>80248865A049697</v>
      </c>
      <c r="E340">
        <v>80249184</v>
      </c>
      <c r="F340" t="s">
        <v>9116</v>
      </c>
      <c r="G340" t="str">
        <f t="shared" si="30"/>
        <v>80249184A049698</v>
      </c>
      <c r="H340" t="str">
        <f t="shared" si="27"/>
        <v>80248865A049697</v>
      </c>
      <c r="J340" t="e">
        <f t="shared" si="28"/>
        <v>#N/A</v>
      </c>
    </row>
    <row r="341" spans="1:10">
      <c r="A341">
        <v>80249184</v>
      </c>
      <c r="B341" t="s">
        <v>9116</v>
      </c>
      <c r="C341" t="str">
        <f t="shared" si="29"/>
        <v>80249184A049698</v>
      </c>
      <c r="E341">
        <v>80249188</v>
      </c>
      <c r="F341" t="s">
        <v>9117</v>
      </c>
      <c r="G341" t="str">
        <f t="shared" si="30"/>
        <v>80249188A049699</v>
      </c>
      <c r="H341" t="str">
        <f t="shared" si="27"/>
        <v>80249184A049698</v>
      </c>
      <c r="J341" t="e">
        <f t="shared" si="28"/>
        <v>#N/A</v>
      </c>
    </row>
    <row r="342" spans="1:10">
      <c r="A342">
        <v>80249188</v>
      </c>
      <c r="B342" t="s">
        <v>9117</v>
      </c>
      <c r="C342" t="str">
        <f t="shared" si="29"/>
        <v>80249188A049699</v>
      </c>
      <c r="E342">
        <v>80249942</v>
      </c>
      <c r="F342" t="s">
        <v>2598</v>
      </c>
      <c r="G342" t="str">
        <f t="shared" si="30"/>
        <v>80249942A050755</v>
      </c>
      <c r="H342" t="str">
        <f t="shared" si="27"/>
        <v>80249188A049699</v>
      </c>
      <c r="J342" t="e">
        <f t="shared" si="28"/>
        <v>#N/A</v>
      </c>
    </row>
    <row r="343" spans="1:10">
      <c r="A343">
        <v>80249942</v>
      </c>
      <c r="B343" t="s">
        <v>2598</v>
      </c>
      <c r="C343" t="str">
        <f t="shared" si="29"/>
        <v>80249942A050755</v>
      </c>
      <c r="E343">
        <v>80250156</v>
      </c>
      <c r="F343" t="s">
        <v>3316</v>
      </c>
      <c r="G343" t="str">
        <f t="shared" si="30"/>
        <v>80250156A051374</v>
      </c>
      <c r="H343" t="str">
        <f t="shared" si="27"/>
        <v>80249942A050755</v>
      </c>
      <c r="J343" t="e">
        <f t="shared" si="28"/>
        <v>#N/A</v>
      </c>
    </row>
    <row r="344" spans="1:10">
      <c r="A344">
        <v>80250156</v>
      </c>
      <c r="B344" t="s">
        <v>3316</v>
      </c>
      <c r="C344" t="str">
        <f t="shared" si="29"/>
        <v>80250156A051374</v>
      </c>
      <c r="E344">
        <v>80250679</v>
      </c>
      <c r="F344" t="s">
        <v>3786</v>
      </c>
      <c r="G344" t="str">
        <f t="shared" si="30"/>
        <v>80250679A051751</v>
      </c>
      <c r="H344" t="str">
        <f t="shared" si="27"/>
        <v>80250156A051374</v>
      </c>
      <c r="J344" t="e">
        <f t="shared" si="28"/>
        <v>#N/A</v>
      </c>
    </row>
    <row r="345" spans="1:10">
      <c r="A345">
        <v>80250679</v>
      </c>
      <c r="B345" t="s">
        <v>3786</v>
      </c>
      <c r="C345" t="str">
        <f t="shared" si="29"/>
        <v>80250679A051751</v>
      </c>
      <c r="E345">
        <v>80251025</v>
      </c>
      <c r="F345" t="s">
        <v>4322</v>
      </c>
      <c r="G345" t="str">
        <f t="shared" si="30"/>
        <v>80251025A052204</v>
      </c>
      <c r="H345" t="str">
        <f t="shared" si="27"/>
        <v>80250679A051751</v>
      </c>
      <c r="J345" t="e">
        <f t="shared" si="28"/>
        <v>#N/A</v>
      </c>
    </row>
    <row r="346" spans="1:10">
      <c r="A346">
        <v>80251025</v>
      </c>
      <c r="B346" t="s">
        <v>4322</v>
      </c>
      <c r="C346" t="str">
        <f t="shared" si="29"/>
        <v>80251025A052204</v>
      </c>
      <c r="E346">
        <v>80251211</v>
      </c>
      <c r="F346" t="s">
        <v>4506</v>
      </c>
      <c r="G346" t="str">
        <f t="shared" si="30"/>
        <v>80251211A052359</v>
      </c>
      <c r="H346" t="str">
        <f t="shared" si="27"/>
        <v>80251025A052204</v>
      </c>
      <c r="J346" t="e">
        <f t="shared" si="28"/>
        <v>#N/A</v>
      </c>
    </row>
    <row r="347" spans="1:10">
      <c r="A347">
        <v>80251211</v>
      </c>
      <c r="B347" t="s">
        <v>4506</v>
      </c>
      <c r="C347" t="str">
        <f t="shared" si="29"/>
        <v>80251211A052359</v>
      </c>
      <c r="E347">
        <v>80251230</v>
      </c>
      <c r="F347" t="s">
        <v>5114</v>
      </c>
      <c r="G347" t="str">
        <f t="shared" si="30"/>
        <v>80251230A052879</v>
      </c>
      <c r="H347" t="str">
        <f t="shared" si="27"/>
        <v>80251211A052359</v>
      </c>
      <c r="J347" t="e">
        <f t="shared" si="28"/>
        <v>#N/A</v>
      </c>
    </row>
    <row r="348" spans="1:10">
      <c r="A348">
        <v>80251230</v>
      </c>
      <c r="B348" t="s">
        <v>5114</v>
      </c>
      <c r="C348" t="str">
        <f t="shared" si="29"/>
        <v>80251230A052879</v>
      </c>
      <c r="E348">
        <v>80251523</v>
      </c>
      <c r="F348" t="s">
        <v>4996</v>
      </c>
      <c r="G348" t="str">
        <f t="shared" si="30"/>
        <v>80251523A052787</v>
      </c>
      <c r="H348" t="str">
        <f t="shared" si="27"/>
        <v>80251230A052879</v>
      </c>
      <c r="J348" t="e">
        <f t="shared" si="28"/>
        <v>#N/A</v>
      </c>
    </row>
    <row r="349" spans="1:10">
      <c r="A349">
        <v>80251523</v>
      </c>
      <c r="B349" t="s">
        <v>4996</v>
      </c>
      <c r="C349" t="str">
        <f t="shared" si="29"/>
        <v>80251523A052787</v>
      </c>
      <c r="E349">
        <v>80251610</v>
      </c>
      <c r="F349" t="s">
        <v>5299</v>
      </c>
      <c r="G349" t="str">
        <f t="shared" si="30"/>
        <v>80251610A053023</v>
      </c>
      <c r="H349" t="str">
        <f t="shared" si="27"/>
        <v>80251523A052787</v>
      </c>
      <c r="J349" t="e">
        <f t="shared" si="28"/>
        <v>#N/A</v>
      </c>
    </row>
    <row r="350" spans="1:10">
      <c r="A350">
        <v>80251610</v>
      </c>
      <c r="B350" t="s">
        <v>5299</v>
      </c>
      <c r="C350" t="str">
        <f t="shared" si="29"/>
        <v>80251610A053023</v>
      </c>
      <c r="E350" s="31">
        <v>813646000000</v>
      </c>
      <c r="F350" t="s">
        <v>2470</v>
      </c>
      <c r="G350" t="str">
        <f t="shared" si="30"/>
        <v>813646000000A050652</v>
      </c>
      <c r="H350" t="str">
        <f t="shared" si="27"/>
        <v>80251610A053023</v>
      </c>
      <c r="J350" t="e">
        <f t="shared" si="28"/>
        <v>#N/A</v>
      </c>
    </row>
    <row r="351" spans="1:10">
      <c r="A351" s="31">
        <v>813646000000</v>
      </c>
      <c r="B351" t="s">
        <v>2470</v>
      </c>
      <c r="C351" t="str">
        <f t="shared" si="29"/>
        <v>813646000000A050652</v>
      </c>
      <c r="E351">
        <v>8306615996</v>
      </c>
      <c r="F351" t="s">
        <v>9118</v>
      </c>
      <c r="G351" t="str">
        <f t="shared" si="30"/>
        <v>8306615996A049602</v>
      </c>
      <c r="H351" t="str">
        <f t="shared" si="27"/>
        <v>813646000000A050652</v>
      </c>
      <c r="J351" t="e">
        <f t="shared" si="28"/>
        <v>#N/A</v>
      </c>
    </row>
    <row r="352" spans="1:10">
      <c r="A352">
        <v>8306615996</v>
      </c>
      <c r="B352" t="s">
        <v>9118</v>
      </c>
      <c r="C352" t="str">
        <f t="shared" si="29"/>
        <v>8306615996A049602</v>
      </c>
      <c r="E352">
        <v>8306616480</v>
      </c>
      <c r="F352" t="s">
        <v>9119</v>
      </c>
      <c r="G352" t="str">
        <f t="shared" si="30"/>
        <v>8306616480A049383</v>
      </c>
      <c r="H352" t="str">
        <f t="shared" si="27"/>
        <v>8306615996A049602</v>
      </c>
      <c r="J352" t="e">
        <f t="shared" si="28"/>
        <v>#N/A</v>
      </c>
    </row>
    <row r="353" spans="1:10">
      <c r="A353">
        <v>8306616480</v>
      </c>
      <c r="B353" t="s">
        <v>9119</v>
      </c>
      <c r="C353" t="str">
        <f t="shared" si="29"/>
        <v>8306616480A049383</v>
      </c>
      <c r="E353">
        <v>8306618622</v>
      </c>
      <c r="F353" t="s">
        <v>9120</v>
      </c>
      <c r="G353" t="str">
        <f t="shared" si="30"/>
        <v>8306618622A049727</v>
      </c>
      <c r="H353" t="str">
        <f t="shared" si="27"/>
        <v>8306616480A049383</v>
      </c>
      <c r="J353" t="e">
        <f t="shared" si="28"/>
        <v>#N/A</v>
      </c>
    </row>
    <row r="354" spans="1:10">
      <c r="A354">
        <v>8306618622</v>
      </c>
      <c r="B354" t="s">
        <v>9120</v>
      </c>
      <c r="C354" t="str">
        <f t="shared" si="29"/>
        <v>8306618622A049727</v>
      </c>
      <c r="E354">
        <v>8306618629</v>
      </c>
      <c r="F354" t="s">
        <v>9121</v>
      </c>
      <c r="G354" t="str">
        <f t="shared" si="30"/>
        <v>8306618629A049384</v>
      </c>
      <c r="H354" t="str">
        <f t="shared" si="27"/>
        <v>8306618622A049727</v>
      </c>
      <c r="J354" t="e">
        <f t="shared" si="28"/>
        <v>#N/A</v>
      </c>
    </row>
    <row r="355" spans="1:10">
      <c r="A355">
        <v>8306618629</v>
      </c>
      <c r="B355" t="s">
        <v>9121</v>
      </c>
      <c r="C355" t="str">
        <f t="shared" si="29"/>
        <v>8306618629A049384</v>
      </c>
      <c r="E355">
        <v>8306622842</v>
      </c>
      <c r="F355" t="s">
        <v>9122</v>
      </c>
      <c r="G355" t="str">
        <f t="shared" si="30"/>
        <v>8306622842A049703</v>
      </c>
      <c r="H355" t="str">
        <f t="shared" si="27"/>
        <v>8306618629A049384</v>
      </c>
      <c r="J355" t="e">
        <f t="shared" si="28"/>
        <v>#N/A</v>
      </c>
    </row>
    <row r="356" spans="1:10">
      <c r="A356">
        <v>8306622842</v>
      </c>
      <c r="B356" t="s">
        <v>9122</v>
      </c>
      <c r="C356" t="str">
        <f t="shared" si="29"/>
        <v>8306622842A049703</v>
      </c>
      <c r="E356">
        <v>8306627019</v>
      </c>
      <c r="F356" t="s">
        <v>2232</v>
      </c>
      <c r="G356" t="str">
        <f t="shared" si="30"/>
        <v>8306627019A050454</v>
      </c>
      <c r="H356" t="str">
        <f t="shared" si="27"/>
        <v>8306622842A049703</v>
      </c>
      <c r="J356" t="e">
        <f t="shared" si="28"/>
        <v>#N/A</v>
      </c>
    </row>
    <row r="357" spans="1:10">
      <c r="A357">
        <v>8306627019</v>
      </c>
      <c r="B357" t="s">
        <v>2232</v>
      </c>
      <c r="C357" t="str">
        <f t="shared" si="29"/>
        <v>8306627019A050454</v>
      </c>
      <c r="E357">
        <v>8306627584</v>
      </c>
      <c r="F357" t="s">
        <v>2116</v>
      </c>
      <c r="G357" t="str">
        <f t="shared" si="30"/>
        <v>8306627584A050349</v>
      </c>
      <c r="H357" t="str">
        <f t="shared" si="27"/>
        <v>8306627019A050454</v>
      </c>
      <c r="J357" t="e">
        <f t="shared" si="28"/>
        <v>#N/A</v>
      </c>
    </row>
    <row r="358" spans="1:10">
      <c r="A358">
        <v>8306627584</v>
      </c>
      <c r="B358" t="s">
        <v>2116</v>
      </c>
      <c r="C358" t="str">
        <f t="shared" si="29"/>
        <v>8306627584A050349</v>
      </c>
      <c r="E358">
        <v>8306629434</v>
      </c>
      <c r="F358" t="s">
        <v>2320</v>
      </c>
      <c r="G358" t="str">
        <f t="shared" si="30"/>
        <v>8306629434A050544</v>
      </c>
      <c r="H358" t="str">
        <f t="shared" si="27"/>
        <v>8306627584A050349</v>
      </c>
      <c r="J358" t="e">
        <f t="shared" si="28"/>
        <v>#N/A</v>
      </c>
    </row>
    <row r="359" spans="1:10">
      <c r="A359">
        <v>8306629434</v>
      </c>
      <c r="B359" t="s">
        <v>2320</v>
      </c>
      <c r="C359" t="str">
        <f t="shared" si="29"/>
        <v>8306629434A050544</v>
      </c>
      <c r="E359">
        <v>8306633950</v>
      </c>
      <c r="F359" t="s">
        <v>2914</v>
      </c>
      <c r="G359" t="str">
        <f t="shared" si="30"/>
        <v>8306633950A051047</v>
      </c>
      <c r="H359" t="str">
        <f t="shared" si="27"/>
        <v>8306629434A050544</v>
      </c>
      <c r="J359" t="e">
        <f t="shared" si="28"/>
        <v>#N/A</v>
      </c>
    </row>
    <row r="360" spans="1:10">
      <c r="A360">
        <v>8306633950</v>
      </c>
      <c r="B360" t="s">
        <v>2914</v>
      </c>
      <c r="C360" t="str">
        <f t="shared" si="29"/>
        <v>8306633950A051047</v>
      </c>
      <c r="E360">
        <v>8306635656</v>
      </c>
      <c r="F360" t="s">
        <v>2982</v>
      </c>
      <c r="G360" t="str">
        <f t="shared" si="30"/>
        <v>8306635656A051110</v>
      </c>
      <c r="H360" t="str">
        <f t="shared" si="27"/>
        <v>8306633950A051047</v>
      </c>
      <c r="J360" t="e">
        <f t="shared" si="28"/>
        <v>#N/A</v>
      </c>
    </row>
    <row r="361" spans="1:10">
      <c r="A361">
        <v>8306635656</v>
      </c>
      <c r="B361" t="s">
        <v>2982</v>
      </c>
      <c r="C361" t="str">
        <f t="shared" si="29"/>
        <v>8306635656A051110</v>
      </c>
      <c r="E361">
        <v>8306635849</v>
      </c>
      <c r="F361" t="s">
        <v>2514</v>
      </c>
      <c r="G361" t="str">
        <f t="shared" si="30"/>
        <v>8306635849A050694</v>
      </c>
      <c r="H361" t="str">
        <f t="shared" si="27"/>
        <v>8306635656A051110</v>
      </c>
      <c r="J361" t="e">
        <f t="shared" si="28"/>
        <v>#N/A</v>
      </c>
    </row>
    <row r="362" spans="1:10">
      <c r="A362">
        <v>8306635849</v>
      </c>
      <c r="B362" t="s">
        <v>2514</v>
      </c>
      <c r="C362" t="str">
        <f t="shared" si="29"/>
        <v>8306635849A050694</v>
      </c>
      <c r="E362">
        <v>8306637140</v>
      </c>
      <c r="F362" t="s">
        <v>2980</v>
      </c>
      <c r="G362" t="str">
        <f t="shared" si="30"/>
        <v>8306637140A051108</v>
      </c>
      <c r="H362" t="str">
        <f t="shared" si="27"/>
        <v>8306635849A050694</v>
      </c>
      <c r="J362" t="e">
        <f t="shared" si="28"/>
        <v>#N/A</v>
      </c>
    </row>
    <row r="363" spans="1:10">
      <c r="A363">
        <v>8306637140</v>
      </c>
      <c r="B363" t="s">
        <v>2980</v>
      </c>
      <c r="C363" t="str">
        <f t="shared" si="29"/>
        <v>8306637140A051108</v>
      </c>
      <c r="E363">
        <v>8306639234</v>
      </c>
      <c r="F363" t="s">
        <v>2940</v>
      </c>
      <c r="G363" t="str">
        <f t="shared" si="30"/>
        <v>8306639234A051069</v>
      </c>
      <c r="H363" t="str">
        <f t="shared" si="27"/>
        <v>8306637140A051108</v>
      </c>
      <c r="J363" t="e">
        <f t="shared" si="28"/>
        <v>#N/A</v>
      </c>
    </row>
    <row r="364" spans="1:10">
      <c r="A364">
        <v>8306639234</v>
      </c>
      <c r="B364" t="s">
        <v>2940</v>
      </c>
      <c r="C364" t="str">
        <f t="shared" si="29"/>
        <v>8306639234A051069</v>
      </c>
      <c r="E364">
        <v>8306641107</v>
      </c>
      <c r="F364" t="s">
        <v>3450</v>
      </c>
      <c r="G364" t="str">
        <f t="shared" si="30"/>
        <v>8306641107A051472</v>
      </c>
      <c r="H364" t="str">
        <f t="shared" si="27"/>
        <v>8306639234A051069</v>
      </c>
      <c r="J364" t="e">
        <f t="shared" si="28"/>
        <v>#N/A</v>
      </c>
    </row>
    <row r="365" spans="1:10">
      <c r="A365">
        <v>8306641107</v>
      </c>
      <c r="B365" t="s">
        <v>3450</v>
      </c>
      <c r="C365" t="str">
        <f t="shared" si="29"/>
        <v>8306641107A051472</v>
      </c>
      <c r="E365">
        <v>8306646334</v>
      </c>
      <c r="F365" t="s">
        <v>4574</v>
      </c>
      <c r="G365" t="str">
        <f t="shared" si="30"/>
        <v>8306646334A052430</v>
      </c>
      <c r="H365" t="str">
        <f t="shared" si="27"/>
        <v>8306641107A051472</v>
      </c>
      <c r="J365" t="e">
        <f t="shared" si="28"/>
        <v>#N/A</v>
      </c>
    </row>
    <row r="366" spans="1:10">
      <c r="A366">
        <v>8306646334</v>
      </c>
      <c r="B366" t="s">
        <v>4574</v>
      </c>
      <c r="C366" t="str">
        <f t="shared" si="29"/>
        <v>8306646334A052430</v>
      </c>
      <c r="E366">
        <v>8306646415</v>
      </c>
      <c r="F366" t="s">
        <v>3648</v>
      </c>
      <c r="G366" t="str">
        <f t="shared" si="30"/>
        <v>8306646415A051653</v>
      </c>
      <c r="H366" t="str">
        <f t="shared" si="27"/>
        <v>8306646334A052430</v>
      </c>
      <c r="J366" t="e">
        <f t="shared" si="28"/>
        <v>#N/A</v>
      </c>
    </row>
    <row r="367" spans="1:10">
      <c r="A367">
        <v>8306646415</v>
      </c>
      <c r="B367" t="s">
        <v>3648</v>
      </c>
      <c r="C367" t="str">
        <f t="shared" si="29"/>
        <v>8306646415A051653</v>
      </c>
      <c r="E367">
        <v>8306648036</v>
      </c>
      <c r="F367" t="s">
        <v>4240</v>
      </c>
      <c r="G367" t="str">
        <f t="shared" si="30"/>
        <v>8306648036A052124</v>
      </c>
      <c r="H367" t="str">
        <f t="shared" si="27"/>
        <v>8306646415A051653</v>
      </c>
      <c r="J367" t="e">
        <f t="shared" si="28"/>
        <v>#N/A</v>
      </c>
    </row>
    <row r="368" spans="1:10">
      <c r="A368">
        <v>8306648036</v>
      </c>
      <c r="B368" t="s">
        <v>4240</v>
      </c>
      <c r="C368" t="str">
        <f t="shared" si="29"/>
        <v>8306648036A052124</v>
      </c>
      <c r="E368">
        <v>8306648784</v>
      </c>
      <c r="F368" t="s">
        <v>3684</v>
      </c>
      <c r="G368" t="str">
        <f t="shared" si="30"/>
        <v>8306648784A051691</v>
      </c>
      <c r="H368" t="str">
        <f t="shared" si="27"/>
        <v>8306648036A052124</v>
      </c>
      <c r="J368" t="e">
        <f t="shared" si="28"/>
        <v>#N/A</v>
      </c>
    </row>
    <row r="369" spans="1:10">
      <c r="A369">
        <v>8306648784</v>
      </c>
      <c r="B369" t="s">
        <v>3684</v>
      </c>
      <c r="C369" t="str">
        <f t="shared" si="29"/>
        <v>8306648784A051691</v>
      </c>
      <c r="E369">
        <v>8306650722</v>
      </c>
      <c r="F369" t="s">
        <v>3894</v>
      </c>
      <c r="G369" t="str">
        <f t="shared" si="30"/>
        <v>8306650722A051854</v>
      </c>
      <c r="H369" t="str">
        <f t="shared" si="27"/>
        <v>8306648784A051691</v>
      </c>
      <c r="J369" t="e">
        <f t="shared" si="28"/>
        <v>#N/A</v>
      </c>
    </row>
    <row r="370" spans="1:10">
      <c r="A370">
        <v>8306650722</v>
      </c>
      <c r="B370" t="s">
        <v>3894</v>
      </c>
      <c r="C370" t="str">
        <f t="shared" si="29"/>
        <v>8306650722A051854</v>
      </c>
      <c r="E370">
        <v>8306653287</v>
      </c>
      <c r="F370" t="s">
        <v>4150</v>
      </c>
      <c r="G370" t="str">
        <f t="shared" si="30"/>
        <v>8306653287A052087</v>
      </c>
      <c r="H370" t="str">
        <f t="shared" si="27"/>
        <v>8306650722A051854</v>
      </c>
      <c r="J370" t="e">
        <f t="shared" si="28"/>
        <v>#N/A</v>
      </c>
    </row>
    <row r="371" spans="1:10">
      <c r="A371">
        <v>8306653287</v>
      </c>
      <c r="B371" t="s">
        <v>4150</v>
      </c>
      <c r="C371" t="str">
        <f t="shared" si="29"/>
        <v>8306653287A052087</v>
      </c>
      <c r="E371">
        <v>8306653374</v>
      </c>
      <c r="F371" t="s">
        <v>4320</v>
      </c>
      <c r="G371" t="str">
        <f t="shared" si="30"/>
        <v>8306653374A052203</v>
      </c>
      <c r="H371" t="str">
        <f t="shared" si="27"/>
        <v>8306653287A052087</v>
      </c>
      <c r="J371" t="e">
        <f t="shared" si="28"/>
        <v>#N/A</v>
      </c>
    </row>
    <row r="372" spans="1:10">
      <c r="A372">
        <v>8306653374</v>
      </c>
      <c r="B372" t="s">
        <v>4320</v>
      </c>
      <c r="C372" t="str">
        <f t="shared" si="29"/>
        <v>8306653374A052203</v>
      </c>
      <c r="E372">
        <v>8306655242</v>
      </c>
      <c r="F372" t="s">
        <v>5016</v>
      </c>
      <c r="G372" t="str">
        <f t="shared" si="30"/>
        <v>8306655242A052807</v>
      </c>
      <c r="H372" t="str">
        <f t="shared" si="27"/>
        <v>8306653374A052203</v>
      </c>
      <c r="J372" t="e">
        <f t="shared" si="28"/>
        <v>#N/A</v>
      </c>
    </row>
    <row r="373" spans="1:10">
      <c r="A373">
        <v>8306655242</v>
      </c>
      <c r="B373" t="s">
        <v>5016</v>
      </c>
      <c r="C373" t="str">
        <f t="shared" si="29"/>
        <v>8306655242A052807</v>
      </c>
      <c r="E373">
        <v>8306658877</v>
      </c>
      <c r="F373" t="s">
        <v>5229</v>
      </c>
      <c r="G373" t="str">
        <f t="shared" si="30"/>
        <v>8306658877A052941</v>
      </c>
      <c r="H373" t="str">
        <f t="shared" si="27"/>
        <v>8306655242A052807</v>
      </c>
      <c r="J373" t="e">
        <f t="shared" si="28"/>
        <v>#N/A</v>
      </c>
    </row>
    <row r="374" spans="1:10">
      <c r="A374">
        <v>8306658877</v>
      </c>
      <c r="B374" t="s">
        <v>5229</v>
      </c>
      <c r="C374" t="str">
        <f t="shared" si="29"/>
        <v>8306658877A052941</v>
      </c>
      <c r="E374">
        <v>8306658878</v>
      </c>
      <c r="F374" t="s">
        <v>5297</v>
      </c>
      <c r="G374" t="str">
        <f t="shared" si="30"/>
        <v>8306658878A053017</v>
      </c>
      <c r="H374" t="str">
        <f t="shared" si="27"/>
        <v>8306658877A052941</v>
      </c>
      <c r="J374" t="e">
        <f t="shared" si="28"/>
        <v>#N/A</v>
      </c>
    </row>
    <row r="375" spans="1:10">
      <c r="A375">
        <v>8306658878</v>
      </c>
      <c r="B375" t="s">
        <v>5297</v>
      </c>
      <c r="C375" t="str">
        <f t="shared" si="29"/>
        <v>8306658878A053017</v>
      </c>
      <c r="E375">
        <v>8306658889</v>
      </c>
      <c r="F375" t="s">
        <v>5375</v>
      </c>
      <c r="G375" t="str">
        <f t="shared" si="30"/>
        <v>8306658889A053109</v>
      </c>
      <c r="H375" t="str">
        <f t="shared" si="27"/>
        <v>8306658878A053017</v>
      </c>
      <c r="J375" t="e">
        <f t="shared" si="28"/>
        <v>#N/A</v>
      </c>
    </row>
    <row r="376" spans="1:10">
      <c r="A376">
        <v>8306658889</v>
      </c>
      <c r="B376" t="s">
        <v>5375</v>
      </c>
      <c r="C376" t="str">
        <f t="shared" si="29"/>
        <v>8306658889A053109</v>
      </c>
      <c r="E376">
        <v>8306660154</v>
      </c>
      <c r="F376" t="s">
        <v>5359</v>
      </c>
      <c r="G376" t="str">
        <f t="shared" si="30"/>
        <v>8306660154A053089</v>
      </c>
      <c r="H376" t="str">
        <f t="shared" si="27"/>
        <v>8306658889A053109</v>
      </c>
      <c r="J376" t="e">
        <f t="shared" si="28"/>
        <v>#N/A</v>
      </c>
    </row>
    <row r="377" spans="1:10">
      <c r="A377">
        <v>8306660154</v>
      </c>
      <c r="B377" t="s">
        <v>5359</v>
      </c>
      <c r="C377" t="str">
        <f t="shared" si="29"/>
        <v>8306660154A053089</v>
      </c>
      <c r="E377">
        <v>8306660161</v>
      </c>
      <c r="F377" t="s">
        <v>5096</v>
      </c>
      <c r="G377" t="str">
        <f t="shared" si="30"/>
        <v>8306660161A052873</v>
      </c>
      <c r="H377" t="str">
        <f t="shared" si="27"/>
        <v>8306660154A053089</v>
      </c>
      <c r="J377" t="e">
        <f t="shared" si="28"/>
        <v>#N/A</v>
      </c>
    </row>
    <row r="378" spans="1:10">
      <c r="A378">
        <v>8306660161</v>
      </c>
      <c r="B378" t="s">
        <v>5096</v>
      </c>
      <c r="C378" t="str">
        <f t="shared" si="29"/>
        <v>8306660161A052873</v>
      </c>
      <c r="E378">
        <v>8306662118</v>
      </c>
      <c r="F378" t="s">
        <v>5301</v>
      </c>
      <c r="G378" t="str">
        <f t="shared" si="30"/>
        <v>8306662118A053024</v>
      </c>
      <c r="H378" t="str">
        <f t="shared" si="27"/>
        <v>8306660161A052873</v>
      </c>
      <c r="J378" t="e">
        <f t="shared" si="28"/>
        <v>#N/A</v>
      </c>
    </row>
    <row r="379" spans="1:10">
      <c r="A379">
        <v>8306662118</v>
      </c>
      <c r="B379" t="s">
        <v>5301</v>
      </c>
      <c r="C379" t="str">
        <f t="shared" si="29"/>
        <v>8306662118A053024</v>
      </c>
      <c r="E379">
        <v>8306662121</v>
      </c>
      <c r="F379" t="s">
        <v>5531</v>
      </c>
      <c r="G379" t="str">
        <f t="shared" si="30"/>
        <v>8306662121A053210</v>
      </c>
      <c r="H379" t="str">
        <f t="shared" si="27"/>
        <v>8306662118A053024</v>
      </c>
      <c r="J379" t="e">
        <f t="shared" si="28"/>
        <v>#N/A</v>
      </c>
    </row>
    <row r="380" spans="1:10">
      <c r="A380">
        <v>8306662121</v>
      </c>
      <c r="B380" t="s">
        <v>5531</v>
      </c>
      <c r="C380" t="str">
        <f t="shared" si="29"/>
        <v>8306662121A053210</v>
      </c>
      <c r="E380">
        <v>8306664553</v>
      </c>
      <c r="F380" t="s">
        <v>5303</v>
      </c>
      <c r="G380" t="str">
        <f t="shared" si="30"/>
        <v>8306664553A053025</v>
      </c>
      <c r="H380" t="str">
        <f t="shared" si="27"/>
        <v>8306662121A053210</v>
      </c>
      <c r="J380" t="e">
        <f t="shared" si="28"/>
        <v>#N/A</v>
      </c>
    </row>
    <row r="381" spans="1:10">
      <c r="A381">
        <v>8306664553</v>
      </c>
      <c r="B381" t="s">
        <v>5303</v>
      </c>
      <c r="C381" t="str">
        <f t="shared" si="29"/>
        <v>8306664553A053025</v>
      </c>
      <c r="E381">
        <v>8306664579</v>
      </c>
      <c r="F381" t="s">
        <v>5379</v>
      </c>
      <c r="G381" t="str">
        <f t="shared" si="30"/>
        <v>8306664579A053116</v>
      </c>
      <c r="H381" t="str">
        <f t="shared" si="27"/>
        <v>8306664553A053025</v>
      </c>
      <c r="J381" t="e">
        <f t="shared" si="28"/>
        <v>#N/A</v>
      </c>
    </row>
    <row r="382" spans="1:10">
      <c r="A382">
        <v>8306664579</v>
      </c>
      <c r="B382" t="s">
        <v>5379</v>
      </c>
      <c r="C382" t="str">
        <f t="shared" si="29"/>
        <v>8306664579A053116</v>
      </c>
      <c r="E382">
        <v>8306664581</v>
      </c>
      <c r="F382" t="s">
        <v>5515</v>
      </c>
      <c r="G382" t="str">
        <f t="shared" si="30"/>
        <v>8306664581A053201</v>
      </c>
      <c r="H382" t="str">
        <f t="shared" si="27"/>
        <v>8306664579A053116</v>
      </c>
      <c r="J382" t="e">
        <f t="shared" si="28"/>
        <v>#N/A</v>
      </c>
    </row>
    <row r="383" spans="1:10">
      <c r="A383">
        <v>8306664581</v>
      </c>
      <c r="B383" t="s">
        <v>5515</v>
      </c>
      <c r="C383" t="str">
        <f t="shared" si="29"/>
        <v>8306664581A053201</v>
      </c>
      <c r="E383">
        <v>8306664628</v>
      </c>
      <c r="F383" t="s">
        <v>5384</v>
      </c>
      <c r="G383" t="str">
        <f t="shared" si="30"/>
        <v>8306664628A053118</v>
      </c>
      <c r="H383" t="str">
        <f t="shared" si="27"/>
        <v>8306664581A053201</v>
      </c>
      <c r="J383" t="e">
        <f t="shared" si="28"/>
        <v>#N/A</v>
      </c>
    </row>
    <row r="384" spans="1:10">
      <c r="A384">
        <v>8306664628</v>
      </c>
      <c r="B384" t="s">
        <v>5384</v>
      </c>
      <c r="C384" t="str">
        <f t="shared" si="29"/>
        <v>8306664628A053118</v>
      </c>
      <c r="E384">
        <v>8306664633</v>
      </c>
      <c r="F384" t="s">
        <v>5605</v>
      </c>
      <c r="G384" t="str">
        <f t="shared" si="30"/>
        <v>8306664633A053325</v>
      </c>
      <c r="H384" t="str">
        <f t="shared" si="27"/>
        <v>8306664628A053118</v>
      </c>
      <c r="J384" t="e">
        <f t="shared" si="28"/>
        <v>#N/A</v>
      </c>
    </row>
    <row r="385" spans="1:10">
      <c r="A385">
        <v>8306664633</v>
      </c>
      <c r="B385" t="s">
        <v>5605</v>
      </c>
      <c r="C385" t="str">
        <f t="shared" si="29"/>
        <v>8306664633A053325</v>
      </c>
      <c r="E385">
        <v>8306667702</v>
      </c>
      <c r="F385" t="s">
        <v>5687</v>
      </c>
      <c r="G385" t="str">
        <f t="shared" si="30"/>
        <v>8306667702A053492</v>
      </c>
      <c r="H385" t="str">
        <f t="shared" si="27"/>
        <v>8306664633A053325</v>
      </c>
      <c r="J385" t="e">
        <f t="shared" si="28"/>
        <v>#N/A</v>
      </c>
    </row>
    <row r="386" spans="1:10">
      <c r="A386">
        <v>8306667702</v>
      </c>
      <c r="B386" t="s">
        <v>5687</v>
      </c>
      <c r="C386" t="str">
        <f t="shared" si="29"/>
        <v>8306667702A053492</v>
      </c>
      <c r="E386">
        <v>8306667712</v>
      </c>
      <c r="F386" t="s">
        <v>5305</v>
      </c>
      <c r="G386" t="str">
        <f t="shared" si="30"/>
        <v>8306667712A053026</v>
      </c>
      <c r="H386" t="str">
        <f t="shared" ref="H386:H449" si="31">VLOOKUP(C386,OMS_LIST,1,FALSE)</f>
        <v>8306667702A053492</v>
      </c>
      <c r="J386" t="e">
        <f t="shared" ref="J386:J449" si="32">VLOOKUP(I386,master_blNoList,1,FALSE)</f>
        <v>#N/A</v>
      </c>
    </row>
    <row r="387" spans="1:10">
      <c r="A387">
        <v>8306667712</v>
      </c>
      <c r="B387" t="s">
        <v>5305</v>
      </c>
      <c r="C387" t="str">
        <f t="shared" ref="C387:C450" si="33">CONCATENATE(A387,B387)</f>
        <v>8306667712A053026</v>
      </c>
      <c r="E387">
        <v>8306670973</v>
      </c>
      <c r="F387" t="s">
        <v>5689</v>
      </c>
      <c r="G387" t="str">
        <f t="shared" ref="G387:G450" si="34">CONCATENATE(E387,F387)</f>
        <v>8306670973A053493</v>
      </c>
      <c r="H387" t="str">
        <f t="shared" si="31"/>
        <v>8306667712A053026</v>
      </c>
      <c r="J387" t="e">
        <f t="shared" si="32"/>
        <v>#N/A</v>
      </c>
    </row>
    <row r="388" spans="1:10">
      <c r="A388">
        <v>8306670973</v>
      </c>
      <c r="B388" t="s">
        <v>5689</v>
      </c>
      <c r="C388" t="str">
        <f t="shared" si="33"/>
        <v>8306670973A053493</v>
      </c>
      <c r="E388">
        <v>8306673031</v>
      </c>
      <c r="F388" t="s">
        <v>5691</v>
      </c>
      <c r="G388" t="str">
        <f t="shared" si="34"/>
        <v>8306673031A053494</v>
      </c>
      <c r="H388" t="str">
        <f t="shared" si="31"/>
        <v>8306670973A053493</v>
      </c>
      <c r="J388" t="e">
        <f t="shared" si="32"/>
        <v>#N/A</v>
      </c>
    </row>
    <row r="389" spans="1:10">
      <c r="A389">
        <v>8306673031</v>
      </c>
      <c r="B389" t="s">
        <v>5691</v>
      </c>
      <c r="C389" t="str">
        <f t="shared" si="33"/>
        <v>8306673031A053494</v>
      </c>
      <c r="E389" s="31">
        <v>880116000000</v>
      </c>
      <c r="F389" t="s">
        <v>4700</v>
      </c>
      <c r="G389" t="str">
        <f t="shared" si="34"/>
        <v>880116000000A052551</v>
      </c>
      <c r="H389" t="str">
        <f t="shared" si="31"/>
        <v>8306673031A053494</v>
      </c>
      <c r="J389" t="e">
        <f t="shared" si="32"/>
        <v>#N/A</v>
      </c>
    </row>
    <row r="390" spans="1:10">
      <c r="A390" s="31">
        <v>880116000000</v>
      </c>
      <c r="B390" t="s">
        <v>4700</v>
      </c>
      <c r="C390" t="str">
        <f t="shared" si="33"/>
        <v>880116000000A052551</v>
      </c>
      <c r="E390" s="31">
        <v>880140000000</v>
      </c>
      <c r="F390" t="s">
        <v>2254</v>
      </c>
      <c r="G390" t="str">
        <f t="shared" si="34"/>
        <v>880140000000A050463</v>
      </c>
      <c r="H390" t="str">
        <f t="shared" si="31"/>
        <v>880116000000A052551</v>
      </c>
      <c r="J390" t="e">
        <f t="shared" si="32"/>
        <v>#N/A</v>
      </c>
    </row>
    <row r="391" spans="1:10">
      <c r="A391" s="31">
        <v>880140000000</v>
      </c>
      <c r="B391" t="s">
        <v>2254</v>
      </c>
      <c r="C391" t="str">
        <f t="shared" si="33"/>
        <v>880140000000A050463</v>
      </c>
      <c r="E391" t="s">
        <v>1015</v>
      </c>
      <c r="F391" t="s">
        <v>1755</v>
      </c>
      <c r="G391" t="str">
        <f t="shared" si="34"/>
        <v>988-33454912A050023</v>
      </c>
      <c r="H391" t="str">
        <f t="shared" si="31"/>
        <v>880140000000A050463</v>
      </c>
      <c r="J391" t="e">
        <f t="shared" si="32"/>
        <v>#N/A</v>
      </c>
    </row>
    <row r="392" spans="1:10">
      <c r="A392" t="s">
        <v>1015</v>
      </c>
      <c r="B392" t="s">
        <v>1755</v>
      </c>
      <c r="C392" t="str">
        <f t="shared" si="33"/>
        <v>988-33454912A050023</v>
      </c>
      <c r="E392" t="s">
        <v>1017</v>
      </c>
      <c r="F392" t="s">
        <v>3028</v>
      </c>
      <c r="G392" t="str">
        <f t="shared" si="34"/>
        <v>988-33454945A051166</v>
      </c>
      <c r="H392" t="str">
        <f t="shared" si="31"/>
        <v>988-33454912A050023</v>
      </c>
      <c r="J392" t="e">
        <f t="shared" si="32"/>
        <v>#N/A</v>
      </c>
    </row>
    <row r="393" spans="1:10">
      <c r="A393" t="s">
        <v>1017</v>
      </c>
      <c r="B393" t="s">
        <v>3028</v>
      </c>
      <c r="C393" t="str">
        <f t="shared" si="33"/>
        <v>988-33454945A051166</v>
      </c>
      <c r="E393" t="s">
        <v>1019</v>
      </c>
      <c r="F393" t="s">
        <v>4896</v>
      </c>
      <c r="G393" t="str">
        <f t="shared" si="34"/>
        <v>988-33454971A052643</v>
      </c>
      <c r="H393" t="str">
        <f t="shared" si="31"/>
        <v>988-33454945A051166</v>
      </c>
      <c r="J393" t="e">
        <f t="shared" si="32"/>
        <v>#N/A</v>
      </c>
    </row>
    <row r="394" spans="1:10">
      <c r="A394" t="s">
        <v>1019</v>
      </c>
      <c r="B394" t="s">
        <v>4896</v>
      </c>
      <c r="C394" t="str">
        <f t="shared" si="33"/>
        <v>988-33454971A052643</v>
      </c>
      <c r="E394" t="s">
        <v>1021</v>
      </c>
      <c r="F394" t="s">
        <v>4898</v>
      </c>
      <c r="G394" t="str">
        <f t="shared" si="34"/>
        <v>988-33454971AA052644</v>
      </c>
      <c r="H394" t="str">
        <f t="shared" si="31"/>
        <v>988-33454971A052643</v>
      </c>
      <c r="J394" t="e">
        <f t="shared" si="32"/>
        <v>#N/A</v>
      </c>
    </row>
    <row r="395" spans="1:10">
      <c r="A395" t="s">
        <v>1021</v>
      </c>
      <c r="B395" t="s">
        <v>4898</v>
      </c>
      <c r="C395" t="str">
        <f t="shared" si="33"/>
        <v>988-33454971AA052644</v>
      </c>
      <c r="E395" t="s">
        <v>1021</v>
      </c>
      <c r="F395" t="s">
        <v>4926</v>
      </c>
      <c r="G395" t="str">
        <f t="shared" si="34"/>
        <v>988-33454971AA052692</v>
      </c>
      <c r="H395" t="str">
        <f t="shared" si="31"/>
        <v>988-33454971AA052644</v>
      </c>
      <c r="J395" t="e">
        <f t="shared" si="32"/>
        <v>#N/A</v>
      </c>
    </row>
    <row r="396" spans="1:10">
      <c r="A396" t="s">
        <v>1021</v>
      </c>
      <c r="B396" t="s">
        <v>4926</v>
      </c>
      <c r="C396" t="str">
        <f t="shared" si="33"/>
        <v>988-33454971AA052692</v>
      </c>
      <c r="E396" t="s">
        <v>9123</v>
      </c>
      <c r="F396" t="s">
        <v>1192</v>
      </c>
      <c r="G396" t="str">
        <f t="shared" si="34"/>
        <v>A048649-H299074A048649</v>
      </c>
      <c r="H396" t="str">
        <f t="shared" si="31"/>
        <v>988-33454971AA052692</v>
      </c>
      <c r="J396" t="e">
        <f t="shared" si="32"/>
        <v>#N/A</v>
      </c>
    </row>
    <row r="397" spans="1:10">
      <c r="A397" t="s">
        <v>9123</v>
      </c>
      <c r="B397" t="s">
        <v>1192</v>
      </c>
      <c r="C397" t="str">
        <f t="shared" si="33"/>
        <v>A048649-H299074A048649</v>
      </c>
      <c r="E397" t="s">
        <v>9124</v>
      </c>
      <c r="F397" t="s">
        <v>1213</v>
      </c>
      <c r="G397" t="str">
        <f t="shared" si="34"/>
        <v>A048908-H299361A048908</v>
      </c>
      <c r="H397" t="str">
        <f t="shared" si="31"/>
        <v>A048649-H299074A048649</v>
      </c>
      <c r="J397" t="e">
        <f t="shared" si="32"/>
        <v>#N/A</v>
      </c>
    </row>
    <row r="398" spans="1:10">
      <c r="A398" t="s">
        <v>9124</v>
      </c>
      <c r="B398" t="s">
        <v>1213</v>
      </c>
      <c r="C398" t="str">
        <f t="shared" si="33"/>
        <v>A048908-H299361A048908</v>
      </c>
      <c r="E398" t="s">
        <v>9125</v>
      </c>
      <c r="F398" t="s">
        <v>1318</v>
      </c>
      <c r="G398" t="str">
        <f t="shared" si="34"/>
        <v>A049426-H300390A049426</v>
      </c>
      <c r="H398" t="str">
        <f t="shared" si="31"/>
        <v>A048908-H299361A048908</v>
      </c>
      <c r="J398" t="e">
        <f t="shared" si="32"/>
        <v>#N/A</v>
      </c>
    </row>
    <row r="399" spans="1:10">
      <c r="A399" t="s">
        <v>9125</v>
      </c>
      <c r="B399" t="s">
        <v>1318</v>
      </c>
      <c r="C399" t="str">
        <f t="shared" si="33"/>
        <v>A049426-H300390A049426</v>
      </c>
      <c r="E399" t="s">
        <v>1699</v>
      </c>
      <c r="F399" t="s">
        <v>1697</v>
      </c>
      <c r="G399" t="str">
        <f t="shared" si="34"/>
        <v>A049998-H3600869A049998</v>
      </c>
      <c r="H399" t="str">
        <f t="shared" si="31"/>
        <v>A049426-H300390A049426</v>
      </c>
      <c r="J399" t="e">
        <f t="shared" si="32"/>
        <v>#N/A</v>
      </c>
    </row>
    <row r="400" spans="1:10">
      <c r="A400" t="s">
        <v>1699</v>
      </c>
      <c r="B400" t="s">
        <v>1697</v>
      </c>
      <c r="C400" t="str">
        <f t="shared" si="33"/>
        <v>A049998-H3600869A049998</v>
      </c>
      <c r="E400" t="s">
        <v>2220</v>
      </c>
      <c r="F400" t="s">
        <v>2218</v>
      </c>
      <c r="G400" t="str">
        <f t="shared" si="34"/>
        <v>A050448-6028327A050448</v>
      </c>
      <c r="H400" t="str">
        <f t="shared" si="31"/>
        <v>A049998-H3600869A049998</v>
      </c>
      <c r="J400" t="e">
        <f t="shared" si="32"/>
        <v>#N/A</v>
      </c>
    </row>
    <row r="401" spans="1:10">
      <c r="A401" t="s">
        <v>2220</v>
      </c>
      <c r="B401" t="s">
        <v>2218</v>
      </c>
      <c r="C401" t="str">
        <f t="shared" si="33"/>
        <v>A050448-6028327A050448</v>
      </c>
      <c r="E401" t="s">
        <v>2246</v>
      </c>
      <c r="F401" t="s">
        <v>2244</v>
      </c>
      <c r="G401" t="str">
        <f t="shared" si="34"/>
        <v>A050460-H301100A050460</v>
      </c>
      <c r="H401" t="str">
        <f t="shared" si="31"/>
        <v>A050448-6028327A050448</v>
      </c>
      <c r="J401" t="e">
        <f t="shared" si="32"/>
        <v>#N/A</v>
      </c>
    </row>
    <row r="402" spans="1:10">
      <c r="A402" t="s">
        <v>2246</v>
      </c>
      <c r="B402" t="s">
        <v>2244</v>
      </c>
      <c r="C402" t="str">
        <f t="shared" si="33"/>
        <v>A050460-H301100A050460</v>
      </c>
      <c r="E402" t="s">
        <v>2250</v>
      </c>
      <c r="F402" t="s">
        <v>2248</v>
      </c>
      <c r="G402" t="str">
        <f t="shared" si="34"/>
        <v>A050461-H301106A050461</v>
      </c>
      <c r="H402" t="str">
        <f t="shared" si="31"/>
        <v>A050460-H301100A050460</v>
      </c>
      <c r="J402" t="e">
        <f t="shared" si="32"/>
        <v>#N/A</v>
      </c>
    </row>
    <row r="403" spans="1:10">
      <c r="A403" t="s">
        <v>2250</v>
      </c>
      <c r="B403" t="s">
        <v>2248</v>
      </c>
      <c r="C403" t="str">
        <f t="shared" si="33"/>
        <v>A050461-H301106A050461</v>
      </c>
      <c r="E403" t="s">
        <v>2364</v>
      </c>
      <c r="F403" t="s">
        <v>2362</v>
      </c>
      <c r="G403" t="str">
        <f t="shared" si="34"/>
        <v>A050591-H301243A050591</v>
      </c>
      <c r="H403" t="str">
        <f t="shared" si="31"/>
        <v>A050461-H301106A050461</v>
      </c>
      <c r="J403" t="e">
        <f t="shared" si="32"/>
        <v>#N/A</v>
      </c>
    </row>
    <row r="404" spans="1:10">
      <c r="A404" t="s">
        <v>2364</v>
      </c>
      <c r="B404" t="s">
        <v>2362</v>
      </c>
      <c r="C404" t="str">
        <f t="shared" si="33"/>
        <v>A050591-H301243A050591</v>
      </c>
      <c r="E404" t="s">
        <v>2544</v>
      </c>
      <c r="F404" t="s">
        <v>2542</v>
      </c>
      <c r="G404" t="str">
        <f t="shared" si="34"/>
        <v>A050728-H301305A050728</v>
      </c>
      <c r="H404" t="str">
        <f t="shared" si="31"/>
        <v>A050591-H301243A050591</v>
      </c>
      <c r="J404" t="e">
        <f t="shared" si="32"/>
        <v>#N/A</v>
      </c>
    </row>
    <row r="405" spans="1:10">
      <c r="A405" t="s">
        <v>2544</v>
      </c>
      <c r="B405" t="s">
        <v>2542</v>
      </c>
      <c r="C405" t="str">
        <f t="shared" si="33"/>
        <v>A050728-H301305A050728</v>
      </c>
      <c r="E405" t="s">
        <v>2558</v>
      </c>
      <c r="F405" t="s">
        <v>2556</v>
      </c>
      <c r="G405" t="str">
        <f t="shared" si="34"/>
        <v>A050734-H301292A050734</v>
      </c>
      <c r="H405" t="str">
        <f t="shared" si="31"/>
        <v>A050728-H301305A050728</v>
      </c>
      <c r="J405" t="e">
        <f t="shared" si="32"/>
        <v>#N/A</v>
      </c>
    </row>
    <row r="406" spans="1:10">
      <c r="A406" t="s">
        <v>2558</v>
      </c>
      <c r="B406" t="s">
        <v>2556</v>
      </c>
      <c r="C406" t="str">
        <f t="shared" si="33"/>
        <v>A050734-H301292A050734</v>
      </c>
      <c r="E406" t="s">
        <v>2564</v>
      </c>
      <c r="F406" t="s">
        <v>2562</v>
      </c>
      <c r="G406" t="str">
        <f t="shared" si="34"/>
        <v>A050736-H301301A050736</v>
      </c>
      <c r="H406" t="str">
        <f t="shared" si="31"/>
        <v>A050734-H301292A050734</v>
      </c>
      <c r="J406" t="e">
        <f t="shared" si="32"/>
        <v>#N/A</v>
      </c>
    </row>
    <row r="407" spans="1:10">
      <c r="A407" t="s">
        <v>2564</v>
      </c>
      <c r="B407" t="s">
        <v>2562</v>
      </c>
      <c r="C407" t="str">
        <f t="shared" si="33"/>
        <v>A050736-H301301A050736</v>
      </c>
      <c r="E407" t="s">
        <v>2736</v>
      </c>
      <c r="F407" t="s">
        <v>2734</v>
      </c>
      <c r="G407" t="str">
        <f t="shared" si="34"/>
        <v>A050892-H301389A050892</v>
      </c>
      <c r="H407" t="str">
        <f t="shared" si="31"/>
        <v>A050736-H301301A050736</v>
      </c>
      <c r="J407" t="e">
        <f t="shared" si="32"/>
        <v>#N/A</v>
      </c>
    </row>
    <row r="408" spans="1:10">
      <c r="A408" t="s">
        <v>2736</v>
      </c>
      <c r="B408" t="s">
        <v>2734</v>
      </c>
      <c r="C408" t="str">
        <f t="shared" si="33"/>
        <v>A050892-H301389A050892</v>
      </c>
      <c r="E408" t="s">
        <v>2740</v>
      </c>
      <c r="F408" t="s">
        <v>2738</v>
      </c>
      <c r="G408" t="str">
        <f t="shared" si="34"/>
        <v>A050893-H301391A050893</v>
      </c>
      <c r="H408" t="str">
        <f t="shared" si="31"/>
        <v>A050892-H301389A050892</v>
      </c>
      <c r="J408" t="e">
        <f t="shared" si="32"/>
        <v>#N/A</v>
      </c>
    </row>
    <row r="409" spans="1:10">
      <c r="A409" t="s">
        <v>2740</v>
      </c>
      <c r="B409" t="s">
        <v>2738</v>
      </c>
      <c r="C409" t="str">
        <f t="shared" si="33"/>
        <v>A050893-H301391A050893</v>
      </c>
      <c r="E409" t="s">
        <v>2744</v>
      </c>
      <c r="F409" t="s">
        <v>2742</v>
      </c>
      <c r="G409" t="str">
        <f t="shared" si="34"/>
        <v>A050894-H301392A050894</v>
      </c>
      <c r="H409" t="str">
        <f t="shared" si="31"/>
        <v>A050893-H301391A050893</v>
      </c>
      <c r="J409" t="e">
        <f t="shared" si="32"/>
        <v>#N/A</v>
      </c>
    </row>
    <row r="410" spans="1:10">
      <c r="A410" t="s">
        <v>2744</v>
      </c>
      <c r="B410" t="s">
        <v>2742</v>
      </c>
      <c r="C410" t="str">
        <f t="shared" si="33"/>
        <v>A050894-H301392A050894</v>
      </c>
      <c r="E410" t="s">
        <v>2756</v>
      </c>
      <c r="F410" t="s">
        <v>2754</v>
      </c>
      <c r="G410" t="str">
        <f t="shared" si="34"/>
        <v>A050899-H301397A050899</v>
      </c>
      <c r="H410" t="str">
        <f t="shared" si="31"/>
        <v>A050894-H301392A050894</v>
      </c>
      <c r="J410" t="e">
        <f t="shared" si="32"/>
        <v>#N/A</v>
      </c>
    </row>
    <row r="411" spans="1:10">
      <c r="A411" t="s">
        <v>2756</v>
      </c>
      <c r="B411" t="s">
        <v>2754</v>
      </c>
      <c r="C411" t="str">
        <f t="shared" si="33"/>
        <v>A050899-H301397A050899</v>
      </c>
      <c r="E411" t="s">
        <v>2878</v>
      </c>
      <c r="F411" t="s">
        <v>2876</v>
      </c>
      <c r="G411" t="str">
        <f t="shared" si="34"/>
        <v>A051018-H301547A051018</v>
      </c>
      <c r="H411" t="str">
        <f t="shared" si="31"/>
        <v>A050899-H301397A050899</v>
      </c>
      <c r="J411" t="e">
        <f t="shared" si="32"/>
        <v>#N/A</v>
      </c>
    </row>
    <row r="412" spans="1:10">
      <c r="A412" t="s">
        <v>2878</v>
      </c>
      <c r="B412" t="s">
        <v>2876</v>
      </c>
      <c r="C412" t="str">
        <f t="shared" si="33"/>
        <v>A051018-H301547A051018</v>
      </c>
      <c r="E412" t="s">
        <v>2882</v>
      </c>
      <c r="F412" t="s">
        <v>2880</v>
      </c>
      <c r="G412" t="str">
        <f t="shared" si="34"/>
        <v>A051019-H301548A051019</v>
      </c>
      <c r="H412" t="str">
        <f t="shared" si="31"/>
        <v>A051018-H301547A051018</v>
      </c>
      <c r="J412" t="e">
        <f t="shared" si="32"/>
        <v>#N/A</v>
      </c>
    </row>
    <row r="413" spans="1:10">
      <c r="A413" t="s">
        <v>2882</v>
      </c>
      <c r="B413" t="s">
        <v>2880</v>
      </c>
      <c r="C413" t="str">
        <f t="shared" si="33"/>
        <v>A051019-H301548A051019</v>
      </c>
      <c r="E413" t="s">
        <v>2890</v>
      </c>
      <c r="F413" t="s">
        <v>2888</v>
      </c>
      <c r="G413" t="str">
        <f t="shared" si="34"/>
        <v>A051023-H301556A051023</v>
      </c>
      <c r="H413" t="str">
        <f t="shared" si="31"/>
        <v>A051019-H301548A051019</v>
      </c>
      <c r="J413" t="e">
        <f t="shared" si="32"/>
        <v>#N/A</v>
      </c>
    </row>
    <row r="414" spans="1:10">
      <c r="A414" t="s">
        <v>2890</v>
      </c>
      <c r="B414" t="s">
        <v>2888</v>
      </c>
      <c r="C414" t="str">
        <f t="shared" si="33"/>
        <v>A051023-H301556A051023</v>
      </c>
      <c r="E414" t="s">
        <v>3078</v>
      </c>
      <c r="F414" t="s">
        <v>3076</v>
      </c>
      <c r="G414" t="str">
        <f t="shared" si="34"/>
        <v>A051197-H301703A051197</v>
      </c>
      <c r="H414" t="str">
        <f t="shared" si="31"/>
        <v>A051023-H301556A051023</v>
      </c>
      <c r="J414" t="e">
        <f t="shared" si="32"/>
        <v>#N/A</v>
      </c>
    </row>
    <row r="415" spans="1:10">
      <c r="A415" t="s">
        <v>3078</v>
      </c>
      <c r="B415" t="s">
        <v>3076</v>
      </c>
      <c r="C415" t="str">
        <f t="shared" si="33"/>
        <v>A051197-H301703A051197</v>
      </c>
      <c r="E415" t="s">
        <v>3082</v>
      </c>
      <c r="F415" t="s">
        <v>3080</v>
      </c>
      <c r="G415" t="str">
        <f t="shared" si="34"/>
        <v>A051198-H301705A051198</v>
      </c>
      <c r="H415" t="str">
        <f t="shared" si="31"/>
        <v>A051197-H301703A051197</v>
      </c>
      <c r="J415" t="e">
        <f t="shared" si="32"/>
        <v>#N/A</v>
      </c>
    </row>
    <row r="416" spans="1:10">
      <c r="A416" t="s">
        <v>3082</v>
      </c>
      <c r="B416" t="s">
        <v>3080</v>
      </c>
      <c r="C416" t="str">
        <f t="shared" si="33"/>
        <v>A051198-H301705A051198</v>
      </c>
      <c r="E416" t="s">
        <v>3086</v>
      </c>
      <c r="F416" t="s">
        <v>3084</v>
      </c>
      <c r="G416" t="str">
        <f t="shared" si="34"/>
        <v>A051199-H301710A051199</v>
      </c>
      <c r="H416" t="str">
        <f t="shared" si="31"/>
        <v>A051198-H301705A051198</v>
      </c>
      <c r="J416" t="e">
        <f t="shared" si="32"/>
        <v>#N/A</v>
      </c>
    </row>
    <row r="417" spans="1:10">
      <c r="A417" t="s">
        <v>3086</v>
      </c>
      <c r="B417" t="s">
        <v>3084</v>
      </c>
      <c r="C417" t="str">
        <f t="shared" si="33"/>
        <v>A051199-H301710A051199</v>
      </c>
      <c r="E417" t="s">
        <v>3334</v>
      </c>
      <c r="F417" t="s">
        <v>3332</v>
      </c>
      <c r="G417" t="str">
        <f t="shared" si="34"/>
        <v>A051388-H301841A051388</v>
      </c>
      <c r="H417" t="str">
        <f t="shared" si="31"/>
        <v>A051199-H301710A051199</v>
      </c>
      <c r="J417" t="e">
        <f t="shared" si="32"/>
        <v>#N/A</v>
      </c>
    </row>
    <row r="418" spans="1:10">
      <c r="A418" t="s">
        <v>3334</v>
      </c>
      <c r="B418" t="s">
        <v>3332</v>
      </c>
      <c r="C418" t="str">
        <f t="shared" si="33"/>
        <v>A051388-H301841A051388</v>
      </c>
      <c r="E418" t="s">
        <v>3428</v>
      </c>
      <c r="F418" t="s">
        <v>3426</v>
      </c>
      <c r="G418" t="str">
        <f t="shared" si="34"/>
        <v>A051459-H301966A051459</v>
      </c>
      <c r="H418" t="str">
        <f t="shared" si="31"/>
        <v>A051388-H301841A051388</v>
      </c>
      <c r="J418" t="e">
        <f t="shared" si="32"/>
        <v>#N/A</v>
      </c>
    </row>
    <row r="419" spans="1:10">
      <c r="A419" t="s">
        <v>3428</v>
      </c>
      <c r="B419" t="s">
        <v>3426</v>
      </c>
      <c r="C419" t="str">
        <f t="shared" si="33"/>
        <v>A051459-H301966A051459</v>
      </c>
      <c r="E419" t="s">
        <v>3542</v>
      </c>
      <c r="F419" t="s">
        <v>3540</v>
      </c>
      <c r="G419" t="str">
        <f t="shared" si="34"/>
        <v>A051572-H302054A051572</v>
      </c>
      <c r="H419" t="str">
        <f t="shared" si="31"/>
        <v>A051459-H301966A051459</v>
      </c>
      <c r="J419" t="e">
        <f t="shared" si="32"/>
        <v>#N/A</v>
      </c>
    </row>
    <row r="420" spans="1:10">
      <c r="A420" t="s">
        <v>3542</v>
      </c>
      <c r="B420" t="s">
        <v>3540</v>
      </c>
      <c r="C420" t="str">
        <f t="shared" si="33"/>
        <v>A051572-H302054A051572</v>
      </c>
      <c r="E420" t="s">
        <v>3546</v>
      </c>
      <c r="F420" t="s">
        <v>3544</v>
      </c>
      <c r="G420" t="str">
        <f t="shared" si="34"/>
        <v>A051573-H302065A051573</v>
      </c>
      <c r="H420" t="str">
        <f t="shared" si="31"/>
        <v>A051572-H302054A051572</v>
      </c>
      <c r="J420" t="e">
        <f t="shared" si="32"/>
        <v>#N/A</v>
      </c>
    </row>
    <row r="421" spans="1:10">
      <c r="A421" t="s">
        <v>3546</v>
      </c>
      <c r="B421" t="s">
        <v>3544</v>
      </c>
      <c r="C421" t="str">
        <f t="shared" si="33"/>
        <v>A051573-H302065A051573</v>
      </c>
      <c r="E421" t="s">
        <v>3550</v>
      </c>
      <c r="F421" t="s">
        <v>3548</v>
      </c>
      <c r="G421" t="str">
        <f t="shared" si="34"/>
        <v>A051574-H302067A051574</v>
      </c>
      <c r="H421" t="str">
        <f t="shared" si="31"/>
        <v>A051573-H302065A051573</v>
      </c>
      <c r="J421" t="e">
        <f t="shared" si="32"/>
        <v>#N/A</v>
      </c>
    </row>
    <row r="422" spans="1:10">
      <c r="A422" t="s">
        <v>3550</v>
      </c>
      <c r="B422" t="s">
        <v>3548</v>
      </c>
      <c r="C422" t="str">
        <f t="shared" si="33"/>
        <v>A051574-H302067A051574</v>
      </c>
      <c r="E422" t="s">
        <v>3556</v>
      </c>
      <c r="F422" t="s">
        <v>3554</v>
      </c>
      <c r="G422" t="str">
        <f t="shared" si="34"/>
        <v>A051576-H301918A051576</v>
      </c>
      <c r="H422" t="str">
        <f t="shared" si="31"/>
        <v>A051574-H302067A051574</v>
      </c>
      <c r="J422" t="e">
        <f t="shared" si="32"/>
        <v>#N/A</v>
      </c>
    </row>
    <row r="423" spans="1:10">
      <c r="A423" t="s">
        <v>3556</v>
      </c>
      <c r="B423" t="s">
        <v>3554</v>
      </c>
      <c r="C423" t="str">
        <f t="shared" si="33"/>
        <v>A051576-H301918A051576</v>
      </c>
      <c r="E423" t="s">
        <v>3560</v>
      </c>
      <c r="F423" t="s">
        <v>3558</v>
      </c>
      <c r="G423" t="str">
        <f t="shared" si="34"/>
        <v>A051577-H301928A051577</v>
      </c>
      <c r="H423" t="str">
        <f t="shared" si="31"/>
        <v>A051576-H301918A051576</v>
      </c>
      <c r="J423" t="e">
        <f t="shared" si="32"/>
        <v>#N/A</v>
      </c>
    </row>
    <row r="424" spans="1:10">
      <c r="A424" t="s">
        <v>3560</v>
      </c>
      <c r="B424" t="s">
        <v>3558</v>
      </c>
      <c r="C424" t="str">
        <f t="shared" si="33"/>
        <v>A051577-H301928A051577</v>
      </c>
      <c r="E424" t="s">
        <v>3564</v>
      </c>
      <c r="F424" t="s">
        <v>3562</v>
      </c>
      <c r="G424" t="str">
        <f t="shared" si="34"/>
        <v>A051578-H302003A051578</v>
      </c>
      <c r="H424" t="str">
        <f t="shared" si="31"/>
        <v>A051577-H301928A051577</v>
      </c>
      <c r="J424" t="e">
        <f t="shared" si="32"/>
        <v>#N/A</v>
      </c>
    </row>
    <row r="425" spans="1:10">
      <c r="A425" t="s">
        <v>3564</v>
      </c>
      <c r="B425" t="s">
        <v>3562</v>
      </c>
      <c r="C425" t="str">
        <f t="shared" si="33"/>
        <v>A051578-H302003A051578</v>
      </c>
      <c r="E425" t="s">
        <v>3708</v>
      </c>
      <c r="F425" t="s">
        <v>3706</v>
      </c>
      <c r="G425" t="str">
        <f t="shared" si="34"/>
        <v>A051714-H301330A051714</v>
      </c>
      <c r="H425" t="str">
        <f t="shared" si="31"/>
        <v>A051578-H302003A051578</v>
      </c>
      <c r="J425" t="e">
        <f t="shared" si="32"/>
        <v>#N/A</v>
      </c>
    </row>
    <row r="426" spans="1:10">
      <c r="A426" t="s">
        <v>3708</v>
      </c>
      <c r="B426" t="s">
        <v>3706</v>
      </c>
      <c r="C426" t="str">
        <f t="shared" si="33"/>
        <v>A051714-H301330A051714</v>
      </c>
      <c r="E426" t="s">
        <v>3724</v>
      </c>
      <c r="F426" t="s">
        <v>3722</v>
      </c>
      <c r="G426" t="str">
        <f t="shared" si="34"/>
        <v>A051722-H302156A051722</v>
      </c>
      <c r="H426" t="str">
        <f t="shared" si="31"/>
        <v>A051714-H301330A051714</v>
      </c>
      <c r="J426" t="e">
        <f t="shared" si="32"/>
        <v>#N/A</v>
      </c>
    </row>
    <row r="427" spans="1:10">
      <c r="A427" t="s">
        <v>3724</v>
      </c>
      <c r="B427" t="s">
        <v>3722</v>
      </c>
      <c r="C427" t="str">
        <f t="shared" si="33"/>
        <v>A051722-H302156A051722</v>
      </c>
      <c r="E427" t="s">
        <v>3730</v>
      </c>
      <c r="F427" t="s">
        <v>3728</v>
      </c>
      <c r="G427" t="str">
        <f t="shared" si="34"/>
        <v>A051724-H302172A051724</v>
      </c>
      <c r="H427" t="str">
        <f t="shared" si="31"/>
        <v>A051722-H302156A051722</v>
      </c>
      <c r="J427" t="e">
        <f t="shared" si="32"/>
        <v>#N/A</v>
      </c>
    </row>
    <row r="428" spans="1:10">
      <c r="A428" t="s">
        <v>3730</v>
      </c>
      <c r="B428" t="s">
        <v>3728</v>
      </c>
      <c r="C428" t="str">
        <f t="shared" si="33"/>
        <v>A051724-H302172A051724</v>
      </c>
      <c r="E428" t="s">
        <v>3738</v>
      </c>
      <c r="F428" t="s">
        <v>3734</v>
      </c>
      <c r="G428" t="str">
        <f t="shared" si="34"/>
        <v>A051726-H302173A051726</v>
      </c>
      <c r="H428" t="str">
        <f t="shared" si="31"/>
        <v>A051724-H302172A051724</v>
      </c>
      <c r="J428" t="e">
        <f t="shared" si="32"/>
        <v>#N/A</v>
      </c>
    </row>
    <row r="429" spans="1:10">
      <c r="A429" t="s">
        <v>3738</v>
      </c>
      <c r="B429" t="s">
        <v>3734</v>
      </c>
      <c r="C429" t="str">
        <f t="shared" si="33"/>
        <v>A051726-H302173A051726</v>
      </c>
      <c r="E429" t="s">
        <v>3744</v>
      </c>
      <c r="F429" t="s">
        <v>3742</v>
      </c>
      <c r="G429" t="str">
        <f t="shared" si="34"/>
        <v>A051728-H302174A051728</v>
      </c>
      <c r="H429" t="str">
        <f t="shared" si="31"/>
        <v>A051726-H302173A051726</v>
      </c>
      <c r="J429" t="e">
        <f t="shared" si="32"/>
        <v>#N/A</v>
      </c>
    </row>
    <row r="430" spans="1:10">
      <c r="A430" t="s">
        <v>3744</v>
      </c>
      <c r="B430" t="s">
        <v>3742</v>
      </c>
      <c r="C430" t="str">
        <f t="shared" si="33"/>
        <v>A051728-H302174A051728</v>
      </c>
      <c r="E430" t="s">
        <v>3750</v>
      </c>
      <c r="F430" t="s">
        <v>3748</v>
      </c>
      <c r="G430" t="str">
        <f t="shared" si="34"/>
        <v>A051730-H302175A051730</v>
      </c>
      <c r="H430" t="str">
        <f t="shared" si="31"/>
        <v>A051728-H302174A051728</v>
      </c>
      <c r="J430" t="e">
        <f t="shared" si="32"/>
        <v>#N/A</v>
      </c>
    </row>
    <row r="431" spans="1:10">
      <c r="A431" t="s">
        <v>3750</v>
      </c>
      <c r="B431" t="s">
        <v>3748</v>
      </c>
      <c r="C431" t="str">
        <f t="shared" si="33"/>
        <v>A051730-H302175A051730</v>
      </c>
      <c r="E431" t="s">
        <v>3922</v>
      </c>
      <c r="F431" t="s">
        <v>3920</v>
      </c>
      <c r="G431" t="str">
        <f t="shared" si="34"/>
        <v>A051873-H302301A051873</v>
      </c>
      <c r="H431" t="str">
        <f t="shared" si="31"/>
        <v>A051730-H302175A051730</v>
      </c>
      <c r="J431" t="e">
        <f t="shared" si="32"/>
        <v>#N/A</v>
      </c>
    </row>
    <row r="432" spans="1:10">
      <c r="A432" t="s">
        <v>3922</v>
      </c>
      <c r="B432" t="s">
        <v>3920</v>
      </c>
      <c r="C432" t="str">
        <f t="shared" si="33"/>
        <v>A051873-H302301A051873</v>
      </c>
      <c r="E432" t="s">
        <v>3932</v>
      </c>
      <c r="F432" t="s">
        <v>3930</v>
      </c>
      <c r="G432" t="str">
        <f t="shared" si="34"/>
        <v>A051877-H302418A051877</v>
      </c>
      <c r="H432" t="str">
        <f t="shared" si="31"/>
        <v>A051873-H302301A051873</v>
      </c>
      <c r="J432" t="e">
        <f t="shared" si="32"/>
        <v>#N/A</v>
      </c>
    </row>
    <row r="433" spans="1:10">
      <c r="A433" t="s">
        <v>3932</v>
      </c>
      <c r="B433" t="s">
        <v>3930</v>
      </c>
      <c r="C433" t="str">
        <f t="shared" si="33"/>
        <v>A051877-H302418A051877</v>
      </c>
      <c r="E433" t="s">
        <v>3936</v>
      </c>
      <c r="F433" t="s">
        <v>3934</v>
      </c>
      <c r="G433" t="str">
        <f t="shared" si="34"/>
        <v>A051878-H302421A051878</v>
      </c>
      <c r="H433" t="str">
        <f t="shared" si="31"/>
        <v>A051877-H302418A051877</v>
      </c>
      <c r="J433" t="e">
        <f t="shared" si="32"/>
        <v>#N/A</v>
      </c>
    </row>
    <row r="434" spans="1:10">
      <c r="A434" t="s">
        <v>3936</v>
      </c>
      <c r="B434" t="s">
        <v>3934</v>
      </c>
      <c r="C434" t="str">
        <f t="shared" si="33"/>
        <v>A051878-H302421A051878</v>
      </c>
      <c r="E434" t="s">
        <v>3940</v>
      </c>
      <c r="F434" t="s">
        <v>3938</v>
      </c>
      <c r="G434" t="str">
        <f t="shared" si="34"/>
        <v>A051891-H302414A051891</v>
      </c>
      <c r="H434" t="str">
        <f t="shared" si="31"/>
        <v>A051878-H302421A051878</v>
      </c>
      <c r="J434" t="e">
        <f t="shared" si="32"/>
        <v>#N/A</v>
      </c>
    </row>
    <row r="435" spans="1:10">
      <c r="A435" t="s">
        <v>3940</v>
      </c>
      <c r="B435" t="s">
        <v>3938</v>
      </c>
      <c r="C435" t="str">
        <f t="shared" si="33"/>
        <v>A051891-H302414A051891</v>
      </c>
      <c r="E435" t="s">
        <v>3948</v>
      </c>
      <c r="F435" t="s">
        <v>3944</v>
      </c>
      <c r="G435" t="str">
        <f t="shared" si="34"/>
        <v>A051892-H302434A051892</v>
      </c>
      <c r="H435" t="str">
        <f t="shared" si="31"/>
        <v>A051891-H302414A051891</v>
      </c>
      <c r="J435" t="e">
        <f t="shared" si="32"/>
        <v>#N/A</v>
      </c>
    </row>
    <row r="436" spans="1:10">
      <c r="A436" t="s">
        <v>3948</v>
      </c>
      <c r="B436" t="s">
        <v>3944</v>
      </c>
      <c r="C436" t="str">
        <f t="shared" si="33"/>
        <v>A051892-H302434A051892</v>
      </c>
      <c r="E436" t="s">
        <v>3998</v>
      </c>
      <c r="F436" t="s">
        <v>3996</v>
      </c>
      <c r="G436" t="str">
        <f t="shared" si="34"/>
        <v>A051962-H302449A051962</v>
      </c>
      <c r="H436" t="str">
        <f t="shared" si="31"/>
        <v>A051892-H302434A051892</v>
      </c>
      <c r="J436" t="e">
        <f t="shared" si="32"/>
        <v>#N/A</v>
      </c>
    </row>
    <row r="437" spans="1:10">
      <c r="A437" t="s">
        <v>3998</v>
      </c>
      <c r="B437" t="s">
        <v>3996</v>
      </c>
      <c r="C437" t="str">
        <f t="shared" si="33"/>
        <v>A051962-H302449A051962</v>
      </c>
      <c r="E437" t="s">
        <v>4002</v>
      </c>
      <c r="F437" t="s">
        <v>4000</v>
      </c>
      <c r="G437" t="str">
        <f t="shared" si="34"/>
        <v>A051963-H302451A051963</v>
      </c>
      <c r="H437" t="str">
        <f t="shared" si="31"/>
        <v>A051962-H302449A051962</v>
      </c>
      <c r="J437" t="e">
        <f t="shared" si="32"/>
        <v>#N/A</v>
      </c>
    </row>
    <row r="438" spans="1:10">
      <c r="A438" t="s">
        <v>4002</v>
      </c>
      <c r="B438" t="s">
        <v>4000</v>
      </c>
      <c r="C438" t="str">
        <f t="shared" si="33"/>
        <v>A051963-H302451A051963</v>
      </c>
      <c r="E438" t="s">
        <v>4142</v>
      </c>
      <c r="F438" t="s">
        <v>4140</v>
      </c>
      <c r="G438" t="str">
        <f t="shared" si="34"/>
        <v>A052069-H302571A052069</v>
      </c>
      <c r="H438" t="str">
        <f t="shared" si="31"/>
        <v>A051963-H302451A051963</v>
      </c>
      <c r="J438" t="e">
        <f t="shared" si="32"/>
        <v>#N/A</v>
      </c>
    </row>
    <row r="439" spans="1:10">
      <c r="A439" t="s">
        <v>4142</v>
      </c>
      <c r="B439" t="s">
        <v>4140</v>
      </c>
      <c r="C439" t="str">
        <f t="shared" si="33"/>
        <v>A052069-H302571A052069</v>
      </c>
      <c r="E439" t="s">
        <v>4172</v>
      </c>
      <c r="F439" t="s">
        <v>4170</v>
      </c>
      <c r="G439" t="str">
        <f t="shared" si="34"/>
        <v>A052100-H302573A052100</v>
      </c>
      <c r="H439" t="str">
        <f t="shared" si="31"/>
        <v>A052069-H302571A052069</v>
      </c>
      <c r="J439" t="e">
        <f t="shared" si="32"/>
        <v>#N/A</v>
      </c>
    </row>
    <row r="440" spans="1:10">
      <c r="A440" t="s">
        <v>4172</v>
      </c>
      <c r="B440" t="s">
        <v>4170</v>
      </c>
      <c r="C440" t="str">
        <f t="shared" si="33"/>
        <v>A052100-H302573A052100</v>
      </c>
      <c r="E440" t="s">
        <v>4176</v>
      </c>
      <c r="F440" t="s">
        <v>4174</v>
      </c>
      <c r="G440" t="str">
        <f t="shared" si="34"/>
        <v>A052101-H302574A052101</v>
      </c>
      <c r="H440" t="str">
        <f t="shared" si="31"/>
        <v>A052100-H302573A052100</v>
      </c>
      <c r="J440" t="e">
        <f t="shared" si="32"/>
        <v>#N/A</v>
      </c>
    </row>
    <row r="441" spans="1:10">
      <c r="A441" t="s">
        <v>4176</v>
      </c>
      <c r="B441" t="s">
        <v>4174</v>
      </c>
      <c r="C441" t="str">
        <f t="shared" si="33"/>
        <v>A052101-H302574A052101</v>
      </c>
      <c r="E441" t="s">
        <v>4180</v>
      </c>
      <c r="F441" t="s">
        <v>4178</v>
      </c>
      <c r="G441" t="str">
        <f t="shared" si="34"/>
        <v>A052102-H302582A052102</v>
      </c>
      <c r="H441" t="str">
        <f t="shared" si="31"/>
        <v>A052101-H302574A052101</v>
      </c>
      <c r="J441" t="e">
        <f t="shared" si="32"/>
        <v>#N/A</v>
      </c>
    </row>
    <row r="442" spans="1:10">
      <c r="A442" t="s">
        <v>4180</v>
      </c>
      <c r="B442" t="s">
        <v>4178</v>
      </c>
      <c r="C442" t="str">
        <f t="shared" si="33"/>
        <v>A052102-H302582A052102</v>
      </c>
      <c r="E442" t="s">
        <v>4184</v>
      </c>
      <c r="F442" t="s">
        <v>4182</v>
      </c>
      <c r="G442" t="str">
        <f t="shared" si="34"/>
        <v>A052103-H302584A052103</v>
      </c>
      <c r="H442" t="str">
        <f t="shared" si="31"/>
        <v>A052102-H302582A052102</v>
      </c>
      <c r="J442" t="e">
        <f t="shared" si="32"/>
        <v>#N/A</v>
      </c>
    </row>
    <row r="443" spans="1:10">
      <c r="A443" t="s">
        <v>4184</v>
      </c>
      <c r="B443" t="s">
        <v>4182</v>
      </c>
      <c r="C443" t="str">
        <f t="shared" si="33"/>
        <v>A052103-H302584A052103</v>
      </c>
      <c r="E443" t="s">
        <v>4188</v>
      </c>
      <c r="F443" t="s">
        <v>4186</v>
      </c>
      <c r="G443" t="str">
        <f t="shared" si="34"/>
        <v>A052104-H302586A052104</v>
      </c>
      <c r="H443" t="str">
        <f t="shared" si="31"/>
        <v>A052103-H302584A052103</v>
      </c>
      <c r="J443" t="e">
        <f t="shared" si="32"/>
        <v>#N/A</v>
      </c>
    </row>
    <row r="444" spans="1:10">
      <c r="A444" t="s">
        <v>4188</v>
      </c>
      <c r="B444" t="s">
        <v>4186</v>
      </c>
      <c r="C444" t="str">
        <f t="shared" si="33"/>
        <v>A052104-H302586A052104</v>
      </c>
      <c r="E444" t="s">
        <v>4192</v>
      </c>
      <c r="F444" t="s">
        <v>4190</v>
      </c>
      <c r="G444" t="str">
        <f t="shared" si="34"/>
        <v>A052105-H302590A052105</v>
      </c>
      <c r="H444" t="str">
        <f t="shared" si="31"/>
        <v>A052104-H302586A052104</v>
      </c>
      <c r="J444" t="e">
        <f t="shared" si="32"/>
        <v>#N/A</v>
      </c>
    </row>
    <row r="445" spans="1:10">
      <c r="A445" t="s">
        <v>4192</v>
      </c>
      <c r="B445" t="s">
        <v>4190</v>
      </c>
      <c r="C445" t="str">
        <f t="shared" si="33"/>
        <v>A052105-H302590A052105</v>
      </c>
      <c r="E445" t="s">
        <v>4196</v>
      </c>
      <c r="F445" t="s">
        <v>4194</v>
      </c>
      <c r="G445" t="str">
        <f t="shared" si="34"/>
        <v>A052106-H302595A052106</v>
      </c>
      <c r="H445" t="str">
        <f t="shared" si="31"/>
        <v>A052105-H302590A052105</v>
      </c>
      <c r="J445" t="e">
        <f t="shared" si="32"/>
        <v>#N/A</v>
      </c>
    </row>
    <row r="446" spans="1:10">
      <c r="A446" t="s">
        <v>4196</v>
      </c>
      <c r="B446" t="s">
        <v>4194</v>
      </c>
      <c r="C446" t="str">
        <f t="shared" si="33"/>
        <v>A052106-H302595A052106</v>
      </c>
      <c r="E446" t="s">
        <v>4208</v>
      </c>
      <c r="F446" t="s">
        <v>4206</v>
      </c>
      <c r="G446" t="str">
        <f t="shared" si="34"/>
        <v>A052111-H302541A052111</v>
      </c>
      <c r="H446" t="str">
        <f t="shared" si="31"/>
        <v>A052106-H302595A052106</v>
      </c>
      <c r="J446" t="e">
        <f t="shared" si="32"/>
        <v>#N/A</v>
      </c>
    </row>
    <row r="447" spans="1:10">
      <c r="A447" t="s">
        <v>4208</v>
      </c>
      <c r="B447" t="s">
        <v>4206</v>
      </c>
      <c r="C447" t="str">
        <f t="shared" si="33"/>
        <v>A052111-H302541A052111</v>
      </c>
      <c r="E447" t="s">
        <v>4216</v>
      </c>
      <c r="F447" t="s">
        <v>4214</v>
      </c>
      <c r="G447" t="str">
        <f t="shared" si="34"/>
        <v>A052114-H302587A052114</v>
      </c>
      <c r="H447" t="str">
        <f t="shared" si="31"/>
        <v>A052111-H302541A052111</v>
      </c>
      <c r="J447" t="e">
        <f t="shared" si="32"/>
        <v>#N/A</v>
      </c>
    </row>
    <row r="448" spans="1:10">
      <c r="A448" t="s">
        <v>4216</v>
      </c>
      <c r="B448" t="s">
        <v>4214</v>
      </c>
      <c r="C448" t="str">
        <f t="shared" si="33"/>
        <v>A052114-H302587A052114</v>
      </c>
      <c r="E448" t="s">
        <v>4226</v>
      </c>
      <c r="F448" t="s">
        <v>4224</v>
      </c>
      <c r="G448" t="str">
        <f t="shared" si="34"/>
        <v>A052118-H301331A052118</v>
      </c>
      <c r="H448" t="str">
        <f t="shared" si="31"/>
        <v>A052114-H302587A052114</v>
      </c>
      <c r="J448" t="e">
        <f t="shared" si="32"/>
        <v>#N/A</v>
      </c>
    </row>
    <row r="449" spans="1:10">
      <c r="A449" t="s">
        <v>4226</v>
      </c>
      <c r="B449" t="s">
        <v>4224</v>
      </c>
      <c r="C449" t="str">
        <f t="shared" si="33"/>
        <v>A052118-H301331A052118</v>
      </c>
      <c r="E449" t="s">
        <v>4230</v>
      </c>
      <c r="F449" t="s">
        <v>4228</v>
      </c>
      <c r="G449" t="str">
        <f t="shared" si="34"/>
        <v>A052119-H302504A052119</v>
      </c>
      <c r="H449" t="str">
        <f t="shared" si="31"/>
        <v>A052118-H301331A052118</v>
      </c>
      <c r="J449" t="e">
        <f t="shared" si="32"/>
        <v>#N/A</v>
      </c>
    </row>
    <row r="450" spans="1:10">
      <c r="A450" t="s">
        <v>4230</v>
      </c>
      <c r="B450" t="s">
        <v>4228</v>
      </c>
      <c r="C450" t="str">
        <f t="shared" si="33"/>
        <v>A052119-H302504A052119</v>
      </c>
      <c r="E450" t="s">
        <v>4418</v>
      </c>
      <c r="F450" t="s">
        <v>4416</v>
      </c>
      <c r="G450" t="str">
        <f t="shared" si="34"/>
        <v>A052283-H302763A052283</v>
      </c>
      <c r="H450" t="str">
        <f t="shared" ref="H450:H513" si="35">VLOOKUP(C450,OMS_LIST,1,FALSE)</f>
        <v>A052119-H302504A052119</v>
      </c>
      <c r="J450" t="e">
        <f t="shared" ref="J450:J513" si="36">VLOOKUP(I450,master_blNoList,1,FALSE)</f>
        <v>#N/A</v>
      </c>
    </row>
    <row r="451" spans="1:10">
      <c r="A451" t="s">
        <v>4418</v>
      </c>
      <c r="B451" t="s">
        <v>4416</v>
      </c>
      <c r="C451" t="str">
        <f t="shared" ref="C451:C514" si="37">CONCATENATE(A451,B451)</f>
        <v>A052283-H302763A052283</v>
      </c>
      <c r="E451" t="s">
        <v>4422</v>
      </c>
      <c r="F451" t="s">
        <v>4420</v>
      </c>
      <c r="G451" t="str">
        <f t="shared" ref="G451:G514" si="38">CONCATENATE(E451,F451)</f>
        <v>A052284-H302769A052284</v>
      </c>
      <c r="H451" t="str">
        <f t="shared" si="35"/>
        <v>A052283-H302763A052283</v>
      </c>
      <c r="J451" t="e">
        <f t="shared" si="36"/>
        <v>#N/A</v>
      </c>
    </row>
    <row r="452" spans="1:10">
      <c r="A452" t="s">
        <v>4422</v>
      </c>
      <c r="B452" t="s">
        <v>4420</v>
      </c>
      <c r="C452" t="str">
        <f t="shared" si="37"/>
        <v>A052284-H302769A052284</v>
      </c>
      <c r="E452" t="s">
        <v>4426</v>
      </c>
      <c r="F452" t="s">
        <v>4424</v>
      </c>
      <c r="G452" t="str">
        <f t="shared" si="38"/>
        <v>A052286-H302550A052286</v>
      </c>
      <c r="H452" t="str">
        <f t="shared" si="35"/>
        <v>A052284-H302769A052284</v>
      </c>
      <c r="J452" t="e">
        <f t="shared" si="36"/>
        <v>#N/A</v>
      </c>
    </row>
    <row r="453" spans="1:10">
      <c r="A453" t="s">
        <v>4426</v>
      </c>
      <c r="B453" t="s">
        <v>4424</v>
      </c>
      <c r="C453" t="str">
        <f t="shared" si="37"/>
        <v>A052286-H302550A052286</v>
      </c>
      <c r="E453" t="s">
        <v>4450</v>
      </c>
      <c r="F453" t="s">
        <v>4448</v>
      </c>
      <c r="G453" t="str">
        <f t="shared" si="38"/>
        <v>A052304-H302748A052304</v>
      </c>
      <c r="H453" t="str">
        <f t="shared" si="35"/>
        <v>A052286-H302550A052286</v>
      </c>
      <c r="J453" t="e">
        <f t="shared" si="36"/>
        <v>#N/A</v>
      </c>
    </row>
    <row r="454" spans="1:10">
      <c r="A454" t="s">
        <v>4450</v>
      </c>
      <c r="B454" t="s">
        <v>4448</v>
      </c>
      <c r="C454" t="str">
        <f t="shared" si="37"/>
        <v>A052304-H302748A052304</v>
      </c>
      <c r="E454" t="s">
        <v>4454</v>
      </c>
      <c r="F454" t="s">
        <v>4452</v>
      </c>
      <c r="G454" t="str">
        <f t="shared" si="38"/>
        <v>A052305-H302749A052305</v>
      </c>
      <c r="H454" t="str">
        <f t="shared" si="35"/>
        <v>A052304-H302748A052304</v>
      </c>
      <c r="J454" t="e">
        <f t="shared" si="36"/>
        <v>#N/A</v>
      </c>
    </row>
    <row r="455" spans="1:10">
      <c r="A455" t="s">
        <v>4454</v>
      </c>
      <c r="B455" t="s">
        <v>4452</v>
      </c>
      <c r="C455" t="str">
        <f t="shared" si="37"/>
        <v>A052305-H302749A052305</v>
      </c>
      <c r="E455" t="s">
        <v>4460</v>
      </c>
      <c r="F455" t="s">
        <v>4458</v>
      </c>
      <c r="G455" t="str">
        <f t="shared" si="38"/>
        <v>A052307-H302758A052307</v>
      </c>
      <c r="H455" t="str">
        <f t="shared" si="35"/>
        <v>A052305-H302749A052305</v>
      </c>
      <c r="J455" t="e">
        <f t="shared" si="36"/>
        <v>#N/A</v>
      </c>
    </row>
    <row r="456" spans="1:10">
      <c r="A456" t="s">
        <v>4460</v>
      </c>
      <c r="B456" t="s">
        <v>4458</v>
      </c>
      <c r="C456" t="str">
        <f t="shared" si="37"/>
        <v>A052307-H302758A052307</v>
      </c>
      <c r="E456" t="s">
        <v>4690</v>
      </c>
      <c r="F456" t="s">
        <v>4686</v>
      </c>
      <c r="G456" t="str">
        <f t="shared" si="38"/>
        <v>A052546-H302551A052546</v>
      </c>
      <c r="H456" t="str">
        <f t="shared" si="35"/>
        <v>A052307-H302758A052307</v>
      </c>
      <c r="J456" t="e">
        <f t="shared" si="36"/>
        <v>#N/A</v>
      </c>
    </row>
    <row r="457" spans="1:10">
      <c r="A457" t="s">
        <v>4690</v>
      </c>
      <c r="B457" t="s">
        <v>4686</v>
      </c>
      <c r="C457" t="str">
        <f t="shared" si="37"/>
        <v>A052546-H302551A052546</v>
      </c>
      <c r="E457" t="s">
        <v>4716</v>
      </c>
      <c r="F457" t="s">
        <v>4714</v>
      </c>
      <c r="G457" t="str">
        <f t="shared" si="38"/>
        <v>A052558-H303019A052558</v>
      </c>
      <c r="H457" t="str">
        <f t="shared" si="35"/>
        <v>A052546-H302551A052546</v>
      </c>
      <c r="J457" t="e">
        <f t="shared" si="36"/>
        <v>#N/A</v>
      </c>
    </row>
    <row r="458" spans="1:10">
      <c r="A458" t="s">
        <v>4716</v>
      </c>
      <c r="B458" t="s">
        <v>4714</v>
      </c>
      <c r="C458" t="str">
        <f t="shared" si="37"/>
        <v>A052558-H303019A052558</v>
      </c>
      <c r="E458" t="s">
        <v>4720</v>
      </c>
      <c r="F458" t="s">
        <v>4718</v>
      </c>
      <c r="G458" t="str">
        <f t="shared" si="38"/>
        <v>A052559-H3603023A052559</v>
      </c>
      <c r="H458" t="str">
        <f t="shared" si="35"/>
        <v>A052558-H303019A052558</v>
      </c>
      <c r="J458" t="e">
        <f t="shared" si="36"/>
        <v>#N/A</v>
      </c>
    </row>
    <row r="459" spans="1:10">
      <c r="A459" t="s">
        <v>4720</v>
      </c>
      <c r="B459" t="s">
        <v>4718</v>
      </c>
      <c r="C459" t="str">
        <f t="shared" si="37"/>
        <v>A052559-H3603023A052559</v>
      </c>
      <c r="E459" t="s">
        <v>4724</v>
      </c>
      <c r="F459" t="s">
        <v>4722</v>
      </c>
      <c r="G459" t="str">
        <f t="shared" si="38"/>
        <v>A052560-H303024A052560</v>
      </c>
      <c r="H459" t="str">
        <f t="shared" si="35"/>
        <v>A052559-H3603023A052559</v>
      </c>
      <c r="J459" t="e">
        <f t="shared" si="36"/>
        <v>#N/A</v>
      </c>
    </row>
    <row r="460" spans="1:10">
      <c r="A460" t="s">
        <v>4724</v>
      </c>
      <c r="B460" t="s">
        <v>4722</v>
      </c>
      <c r="C460" t="str">
        <f t="shared" si="37"/>
        <v>A052560-H303024A052560</v>
      </c>
      <c r="E460" t="s">
        <v>4748</v>
      </c>
      <c r="F460" t="s">
        <v>4746</v>
      </c>
      <c r="G460" t="str">
        <f t="shared" si="38"/>
        <v>A052571-H302970A052571</v>
      </c>
      <c r="H460" t="str">
        <f t="shared" si="35"/>
        <v>A052560-H303024A052560</v>
      </c>
      <c r="J460" t="e">
        <f t="shared" si="36"/>
        <v>#N/A</v>
      </c>
    </row>
    <row r="461" spans="1:10">
      <c r="A461" t="s">
        <v>4748</v>
      </c>
      <c r="B461" t="s">
        <v>4746</v>
      </c>
      <c r="C461" t="str">
        <f t="shared" si="37"/>
        <v>A052571-H302970A052571</v>
      </c>
      <c r="E461" t="s">
        <v>4752</v>
      </c>
      <c r="F461" t="s">
        <v>4750</v>
      </c>
      <c r="G461" t="str">
        <f t="shared" si="38"/>
        <v>A052572-H302971A052572</v>
      </c>
      <c r="H461" t="str">
        <f t="shared" si="35"/>
        <v>A052571-H302970A052571</v>
      </c>
      <c r="J461" t="e">
        <f t="shared" si="36"/>
        <v>#N/A</v>
      </c>
    </row>
    <row r="462" spans="1:10">
      <c r="A462" t="s">
        <v>4752</v>
      </c>
      <c r="B462" t="s">
        <v>4750</v>
      </c>
      <c r="C462" t="str">
        <f t="shared" si="37"/>
        <v>A052572-H302971A052572</v>
      </c>
      <c r="E462" t="s">
        <v>4756</v>
      </c>
      <c r="F462" t="s">
        <v>4754</v>
      </c>
      <c r="G462" t="str">
        <f t="shared" si="38"/>
        <v>A052573-H302972A052573</v>
      </c>
      <c r="H462" t="str">
        <f t="shared" si="35"/>
        <v>A052572-H302971A052572</v>
      </c>
      <c r="J462" t="e">
        <f t="shared" si="36"/>
        <v>#N/A</v>
      </c>
    </row>
    <row r="463" spans="1:10">
      <c r="A463" t="s">
        <v>4756</v>
      </c>
      <c r="B463" t="s">
        <v>4754</v>
      </c>
      <c r="C463" t="str">
        <f t="shared" si="37"/>
        <v>A052573-H302972A052573</v>
      </c>
      <c r="E463" t="s">
        <v>4760</v>
      </c>
      <c r="F463" t="s">
        <v>4758</v>
      </c>
      <c r="G463" t="str">
        <f t="shared" si="38"/>
        <v>A052574-H302973A052574</v>
      </c>
      <c r="H463" t="str">
        <f t="shared" si="35"/>
        <v>A052573-H302972A052573</v>
      </c>
      <c r="J463" t="e">
        <f t="shared" si="36"/>
        <v>#N/A</v>
      </c>
    </row>
    <row r="464" spans="1:10">
      <c r="A464" t="s">
        <v>4760</v>
      </c>
      <c r="B464" t="s">
        <v>4758</v>
      </c>
      <c r="C464" t="str">
        <f t="shared" si="37"/>
        <v>A052574-H302973A052574</v>
      </c>
      <c r="E464" t="s">
        <v>4764</v>
      </c>
      <c r="F464" t="s">
        <v>4762</v>
      </c>
      <c r="G464" t="str">
        <f t="shared" si="38"/>
        <v>A052575-H302974A052575</v>
      </c>
      <c r="H464" t="str">
        <f t="shared" si="35"/>
        <v>A052574-H302973A052574</v>
      </c>
      <c r="J464" t="e">
        <f t="shared" si="36"/>
        <v>#N/A</v>
      </c>
    </row>
    <row r="465" spans="1:10">
      <c r="A465" t="s">
        <v>4764</v>
      </c>
      <c r="B465" t="s">
        <v>4762</v>
      </c>
      <c r="C465" t="str">
        <f t="shared" si="37"/>
        <v>A052575-H302974A052575</v>
      </c>
      <c r="E465" t="s">
        <v>4768</v>
      </c>
      <c r="F465" t="s">
        <v>4766</v>
      </c>
      <c r="G465" t="str">
        <f t="shared" si="38"/>
        <v>A052576-H302975A052576</v>
      </c>
      <c r="H465" t="str">
        <f t="shared" si="35"/>
        <v>A052575-H302974A052575</v>
      </c>
      <c r="J465" t="e">
        <f t="shared" si="36"/>
        <v>#N/A</v>
      </c>
    </row>
    <row r="466" spans="1:10">
      <c r="A466" t="s">
        <v>4768</v>
      </c>
      <c r="B466" t="s">
        <v>4766</v>
      </c>
      <c r="C466" t="str">
        <f t="shared" si="37"/>
        <v>A052576-H302975A052576</v>
      </c>
      <c r="E466" t="s">
        <v>4772</v>
      </c>
      <c r="F466" t="s">
        <v>4770</v>
      </c>
      <c r="G466" t="str">
        <f t="shared" si="38"/>
        <v>A052577-H302976A052577</v>
      </c>
      <c r="H466" t="str">
        <f t="shared" si="35"/>
        <v>A052576-H302975A052576</v>
      </c>
      <c r="J466" t="e">
        <f t="shared" si="36"/>
        <v>#N/A</v>
      </c>
    </row>
    <row r="467" spans="1:10">
      <c r="A467" t="s">
        <v>4772</v>
      </c>
      <c r="B467" t="s">
        <v>4770</v>
      </c>
      <c r="C467" t="str">
        <f t="shared" si="37"/>
        <v>A052577-H302976A052577</v>
      </c>
      <c r="E467" t="s">
        <v>4776</v>
      </c>
      <c r="F467" t="s">
        <v>4774</v>
      </c>
      <c r="G467" t="str">
        <f t="shared" si="38"/>
        <v>A052578-H302977A052578</v>
      </c>
      <c r="H467" t="str">
        <f t="shared" si="35"/>
        <v>A052577-H302976A052577</v>
      </c>
      <c r="J467" t="e">
        <f t="shared" si="36"/>
        <v>#N/A</v>
      </c>
    </row>
    <row r="468" spans="1:10">
      <c r="A468" t="s">
        <v>4776</v>
      </c>
      <c r="B468" t="s">
        <v>4774</v>
      </c>
      <c r="C468" t="str">
        <f t="shared" si="37"/>
        <v>A052578-H302977A052578</v>
      </c>
      <c r="E468" t="s">
        <v>4780</v>
      </c>
      <c r="F468" t="s">
        <v>4778</v>
      </c>
      <c r="G468" t="str">
        <f t="shared" si="38"/>
        <v>A052579-H302978A052579</v>
      </c>
      <c r="H468" t="str">
        <f t="shared" si="35"/>
        <v>A052578-H302977A052578</v>
      </c>
      <c r="J468" t="e">
        <f t="shared" si="36"/>
        <v>#N/A</v>
      </c>
    </row>
    <row r="469" spans="1:10">
      <c r="A469" t="s">
        <v>4780</v>
      </c>
      <c r="B469" t="s">
        <v>4778</v>
      </c>
      <c r="C469" t="str">
        <f t="shared" si="37"/>
        <v>A052579-H302978A052579</v>
      </c>
      <c r="E469" t="s">
        <v>4784</v>
      </c>
      <c r="F469" t="s">
        <v>4782</v>
      </c>
      <c r="G469" t="str">
        <f t="shared" si="38"/>
        <v>A052580-H302979A052580</v>
      </c>
      <c r="H469" t="str">
        <f t="shared" si="35"/>
        <v>A052579-H302978A052579</v>
      </c>
      <c r="J469" t="e">
        <f t="shared" si="36"/>
        <v>#N/A</v>
      </c>
    </row>
    <row r="470" spans="1:10">
      <c r="A470" t="s">
        <v>4784</v>
      </c>
      <c r="B470" t="s">
        <v>4782</v>
      </c>
      <c r="C470" t="str">
        <f t="shared" si="37"/>
        <v>A052580-H302979A052580</v>
      </c>
      <c r="E470" t="s">
        <v>4788</v>
      </c>
      <c r="F470" t="s">
        <v>4786</v>
      </c>
      <c r="G470" t="str">
        <f t="shared" si="38"/>
        <v>A052581-H302980A052581</v>
      </c>
      <c r="H470" t="str">
        <f t="shared" si="35"/>
        <v>A052580-H302979A052580</v>
      </c>
      <c r="J470" t="e">
        <f t="shared" si="36"/>
        <v>#N/A</v>
      </c>
    </row>
    <row r="471" spans="1:10">
      <c r="A471" t="s">
        <v>4788</v>
      </c>
      <c r="B471" t="s">
        <v>4786</v>
      </c>
      <c r="C471" t="str">
        <f t="shared" si="37"/>
        <v>A052581-H302980A052581</v>
      </c>
      <c r="E471" t="s">
        <v>4792</v>
      </c>
      <c r="F471" t="s">
        <v>4790</v>
      </c>
      <c r="G471" t="str">
        <f t="shared" si="38"/>
        <v>A052582-H302981A052582</v>
      </c>
      <c r="H471" t="str">
        <f t="shared" si="35"/>
        <v>A052581-H302980A052581</v>
      </c>
      <c r="J471" t="e">
        <f t="shared" si="36"/>
        <v>#N/A</v>
      </c>
    </row>
    <row r="472" spans="1:10">
      <c r="A472" t="s">
        <v>4792</v>
      </c>
      <c r="B472" t="s">
        <v>4790</v>
      </c>
      <c r="C472" t="str">
        <f t="shared" si="37"/>
        <v>A052582-H302981A052582</v>
      </c>
      <c r="E472" t="s">
        <v>4796</v>
      </c>
      <c r="F472" t="s">
        <v>4794</v>
      </c>
      <c r="G472" t="str">
        <f t="shared" si="38"/>
        <v>A052583-H302982A052583</v>
      </c>
      <c r="H472" t="str">
        <f t="shared" si="35"/>
        <v>A052582-H302981A052582</v>
      </c>
      <c r="J472" t="e">
        <f t="shared" si="36"/>
        <v>#N/A</v>
      </c>
    </row>
    <row r="473" spans="1:10">
      <c r="A473" t="s">
        <v>4796</v>
      </c>
      <c r="B473" t="s">
        <v>4794</v>
      </c>
      <c r="C473" t="str">
        <f t="shared" si="37"/>
        <v>A052583-H302982A052583</v>
      </c>
      <c r="E473" t="s">
        <v>4800</v>
      </c>
      <c r="F473" t="s">
        <v>4798</v>
      </c>
      <c r="G473" t="str">
        <f t="shared" si="38"/>
        <v>A052584-H302983A052584</v>
      </c>
      <c r="H473" t="str">
        <f t="shared" si="35"/>
        <v>A052583-H302982A052583</v>
      </c>
      <c r="J473" t="e">
        <f t="shared" si="36"/>
        <v>#N/A</v>
      </c>
    </row>
    <row r="474" spans="1:10">
      <c r="A474" t="s">
        <v>4800</v>
      </c>
      <c r="B474" t="s">
        <v>4798</v>
      </c>
      <c r="C474" t="str">
        <f t="shared" si="37"/>
        <v>A052584-H302983A052584</v>
      </c>
      <c r="E474" t="s">
        <v>4804</v>
      </c>
      <c r="F474" t="s">
        <v>4802</v>
      </c>
      <c r="G474" t="str">
        <f t="shared" si="38"/>
        <v>A052585-H302984A052585</v>
      </c>
      <c r="H474" t="str">
        <f t="shared" si="35"/>
        <v>A052584-H302983A052584</v>
      </c>
      <c r="J474" t="e">
        <f t="shared" si="36"/>
        <v>#N/A</v>
      </c>
    </row>
    <row r="475" spans="1:10">
      <c r="A475" t="s">
        <v>4804</v>
      </c>
      <c r="B475" t="s">
        <v>4802</v>
      </c>
      <c r="C475" t="str">
        <f t="shared" si="37"/>
        <v>A052585-H302984A052585</v>
      </c>
      <c r="E475" t="s">
        <v>4808</v>
      </c>
      <c r="F475" t="s">
        <v>4806</v>
      </c>
      <c r="G475" t="str">
        <f t="shared" si="38"/>
        <v>A052586-H302985A052586</v>
      </c>
      <c r="H475" t="str">
        <f t="shared" si="35"/>
        <v>A052585-H302984A052585</v>
      </c>
      <c r="J475" t="e">
        <f t="shared" si="36"/>
        <v>#N/A</v>
      </c>
    </row>
    <row r="476" spans="1:10">
      <c r="A476" t="s">
        <v>4808</v>
      </c>
      <c r="B476" t="s">
        <v>4806</v>
      </c>
      <c r="C476" t="str">
        <f t="shared" si="37"/>
        <v>A052586-H302985A052586</v>
      </c>
      <c r="E476" t="s">
        <v>4812</v>
      </c>
      <c r="F476" t="s">
        <v>4810</v>
      </c>
      <c r="G476" t="str">
        <f t="shared" si="38"/>
        <v>A052587-H302986A052587</v>
      </c>
      <c r="H476" t="str">
        <f t="shared" si="35"/>
        <v>A052586-H302985A052586</v>
      </c>
      <c r="J476" t="e">
        <f t="shared" si="36"/>
        <v>#N/A</v>
      </c>
    </row>
    <row r="477" spans="1:10">
      <c r="A477" t="s">
        <v>4812</v>
      </c>
      <c r="B477" t="s">
        <v>4810</v>
      </c>
      <c r="C477" t="str">
        <f t="shared" si="37"/>
        <v>A052587-H302986A052587</v>
      </c>
      <c r="E477" t="s">
        <v>4816</v>
      </c>
      <c r="F477" t="s">
        <v>4814</v>
      </c>
      <c r="G477" t="str">
        <f t="shared" si="38"/>
        <v>A052588-H302987A052588</v>
      </c>
      <c r="H477" t="str">
        <f t="shared" si="35"/>
        <v>A052587-H302986A052587</v>
      </c>
      <c r="J477" t="e">
        <f t="shared" si="36"/>
        <v>#N/A</v>
      </c>
    </row>
    <row r="478" spans="1:10">
      <c r="A478" t="s">
        <v>4816</v>
      </c>
      <c r="B478" t="s">
        <v>4814</v>
      </c>
      <c r="C478" t="str">
        <f t="shared" si="37"/>
        <v>A052588-H302987A052588</v>
      </c>
      <c r="E478" t="s">
        <v>4820</v>
      </c>
      <c r="F478" t="s">
        <v>4818</v>
      </c>
      <c r="G478" t="str">
        <f t="shared" si="38"/>
        <v>A052589-H302988A052589</v>
      </c>
      <c r="H478" t="str">
        <f t="shared" si="35"/>
        <v>A052588-H302987A052588</v>
      </c>
      <c r="J478" t="e">
        <f t="shared" si="36"/>
        <v>#N/A</v>
      </c>
    </row>
    <row r="479" spans="1:10">
      <c r="A479" t="s">
        <v>4820</v>
      </c>
      <c r="B479" t="s">
        <v>4818</v>
      </c>
      <c r="C479" t="str">
        <f t="shared" si="37"/>
        <v>A052589-H302988A052589</v>
      </c>
      <c r="E479" t="s">
        <v>4824</v>
      </c>
      <c r="F479" t="s">
        <v>4822</v>
      </c>
      <c r="G479" t="str">
        <f t="shared" si="38"/>
        <v>A052590-H302989A052590</v>
      </c>
      <c r="H479" t="str">
        <f t="shared" si="35"/>
        <v>A052589-H302988A052589</v>
      </c>
      <c r="J479" t="e">
        <f t="shared" si="36"/>
        <v>#N/A</v>
      </c>
    </row>
    <row r="480" spans="1:10">
      <c r="A480" t="s">
        <v>4824</v>
      </c>
      <c r="B480" t="s">
        <v>4822</v>
      </c>
      <c r="C480" t="str">
        <f t="shared" si="37"/>
        <v>A052590-H302989A052590</v>
      </c>
      <c r="E480" t="s">
        <v>4828</v>
      </c>
      <c r="F480" t="s">
        <v>4826</v>
      </c>
      <c r="G480" t="str">
        <f t="shared" si="38"/>
        <v>A052591-H302990A052591</v>
      </c>
      <c r="H480" t="str">
        <f t="shared" si="35"/>
        <v>A052590-H302989A052590</v>
      </c>
      <c r="J480" t="e">
        <f t="shared" si="36"/>
        <v>#N/A</v>
      </c>
    </row>
    <row r="481" spans="1:10">
      <c r="A481" t="s">
        <v>4828</v>
      </c>
      <c r="B481" t="s">
        <v>4826</v>
      </c>
      <c r="C481" t="str">
        <f t="shared" si="37"/>
        <v>A052591-H302990A052591</v>
      </c>
      <c r="E481" t="s">
        <v>4832</v>
      </c>
      <c r="F481" t="s">
        <v>4830</v>
      </c>
      <c r="G481" t="str">
        <f t="shared" si="38"/>
        <v>A052592-H302991A052592</v>
      </c>
      <c r="H481" t="str">
        <f t="shared" si="35"/>
        <v>A052591-H302990A052591</v>
      </c>
      <c r="J481" t="e">
        <f t="shared" si="36"/>
        <v>#N/A</v>
      </c>
    </row>
    <row r="482" spans="1:10">
      <c r="A482" t="s">
        <v>4832</v>
      </c>
      <c r="B482" t="s">
        <v>4830</v>
      </c>
      <c r="C482" t="str">
        <f t="shared" si="37"/>
        <v>A052592-H302991A052592</v>
      </c>
      <c r="E482" t="s">
        <v>4836</v>
      </c>
      <c r="F482" t="s">
        <v>4834</v>
      </c>
      <c r="G482" t="str">
        <f t="shared" si="38"/>
        <v>A052593-H303044A052593</v>
      </c>
      <c r="H482" t="str">
        <f t="shared" si="35"/>
        <v>A052592-H302991A052592</v>
      </c>
      <c r="J482" t="e">
        <f t="shared" si="36"/>
        <v>#N/A</v>
      </c>
    </row>
    <row r="483" spans="1:10">
      <c r="A483" t="s">
        <v>4836</v>
      </c>
      <c r="B483" t="s">
        <v>4834</v>
      </c>
      <c r="C483" t="str">
        <f t="shared" si="37"/>
        <v>A052593-H303044A052593</v>
      </c>
      <c r="E483" t="s">
        <v>4840</v>
      </c>
      <c r="F483" t="s">
        <v>4838</v>
      </c>
      <c r="G483" t="str">
        <f t="shared" si="38"/>
        <v>A052594-H303053A052594</v>
      </c>
      <c r="H483" t="str">
        <f t="shared" si="35"/>
        <v>A052593-H303044A052593</v>
      </c>
      <c r="J483" t="e">
        <f t="shared" si="36"/>
        <v>#N/A</v>
      </c>
    </row>
    <row r="484" spans="1:10">
      <c r="A484" t="s">
        <v>4840</v>
      </c>
      <c r="B484" t="s">
        <v>4838</v>
      </c>
      <c r="C484" t="str">
        <f t="shared" si="37"/>
        <v>A052594-H303053A052594</v>
      </c>
      <c r="E484" t="s">
        <v>4844</v>
      </c>
      <c r="F484" t="s">
        <v>4842</v>
      </c>
      <c r="G484" t="str">
        <f t="shared" si="38"/>
        <v>A052595-H303055A052595</v>
      </c>
      <c r="H484" t="str">
        <f t="shared" si="35"/>
        <v>A052594-H303053A052594</v>
      </c>
      <c r="J484" t="e">
        <f t="shared" si="36"/>
        <v>#N/A</v>
      </c>
    </row>
    <row r="485" spans="1:10">
      <c r="A485" t="s">
        <v>4844</v>
      </c>
      <c r="B485" t="s">
        <v>4842</v>
      </c>
      <c r="C485" t="str">
        <f t="shared" si="37"/>
        <v>A052595-H303055A052595</v>
      </c>
      <c r="E485" t="s">
        <v>4850</v>
      </c>
      <c r="F485" t="s">
        <v>4848</v>
      </c>
      <c r="G485" t="str">
        <f t="shared" si="38"/>
        <v>A052596-H303057A052596</v>
      </c>
      <c r="H485" t="str">
        <f t="shared" si="35"/>
        <v>A052595-H303055A052595</v>
      </c>
      <c r="J485" t="e">
        <f t="shared" si="36"/>
        <v>#N/A</v>
      </c>
    </row>
    <row r="486" spans="1:10">
      <c r="A486" t="s">
        <v>4850</v>
      </c>
      <c r="B486" t="s">
        <v>4848</v>
      </c>
      <c r="C486" t="str">
        <f t="shared" si="37"/>
        <v>A052596-H303057A052596</v>
      </c>
      <c r="E486" t="s">
        <v>4854</v>
      </c>
      <c r="F486" t="s">
        <v>4852</v>
      </c>
      <c r="G486" t="str">
        <f t="shared" si="38"/>
        <v>A052597-H303060A052597</v>
      </c>
      <c r="H486" t="str">
        <f t="shared" si="35"/>
        <v>A052596-H303057A052596</v>
      </c>
      <c r="J486" t="e">
        <f t="shared" si="36"/>
        <v>#N/A</v>
      </c>
    </row>
    <row r="487" spans="1:10">
      <c r="A487" t="s">
        <v>4854</v>
      </c>
      <c r="B487" t="s">
        <v>4852</v>
      </c>
      <c r="C487" t="str">
        <f t="shared" si="37"/>
        <v>A052597-H303060A052597</v>
      </c>
      <c r="E487" t="s">
        <v>397</v>
      </c>
      <c r="F487" t="s">
        <v>5132</v>
      </c>
      <c r="G487" t="str">
        <f t="shared" si="38"/>
        <v>A052891-H302552A052891</v>
      </c>
      <c r="H487" t="str">
        <f t="shared" si="35"/>
        <v>A052597-H303060A052597</v>
      </c>
      <c r="J487" t="e">
        <f t="shared" si="36"/>
        <v>#N/A</v>
      </c>
    </row>
    <row r="488" spans="1:10">
      <c r="A488" t="s">
        <v>397</v>
      </c>
      <c r="B488" t="s">
        <v>5132</v>
      </c>
      <c r="C488" t="str">
        <f t="shared" si="37"/>
        <v>A052891-H302552A052891</v>
      </c>
      <c r="E488" t="s">
        <v>5184</v>
      </c>
      <c r="F488" t="s">
        <v>5182</v>
      </c>
      <c r="G488" t="str">
        <f t="shared" si="38"/>
        <v>A052920-H303479A052920</v>
      </c>
      <c r="H488" t="str">
        <f t="shared" si="35"/>
        <v>A052891-H302552A052891</v>
      </c>
      <c r="J488" t="e">
        <f t="shared" si="36"/>
        <v>#N/A</v>
      </c>
    </row>
    <row r="489" spans="1:10">
      <c r="A489" t="s">
        <v>5184</v>
      </c>
      <c r="B489" t="s">
        <v>5182</v>
      </c>
      <c r="C489" t="str">
        <f t="shared" si="37"/>
        <v>A052920-H303479A052920</v>
      </c>
      <c r="E489" t="s">
        <v>5188</v>
      </c>
      <c r="F489" t="s">
        <v>5186</v>
      </c>
      <c r="G489" t="str">
        <f t="shared" si="38"/>
        <v>A052921-H303481A052921</v>
      </c>
      <c r="H489" t="str">
        <f t="shared" si="35"/>
        <v>A052920-H303479A052920</v>
      </c>
      <c r="J489" t="e">
        <f t="shared" si="36"/>
        <v>#N/A</v>
      </c>
    </row>
    <row r="490" spans="1:10">
      <c r="A490" t="s">
        <v>5188</v>
      </c>
      <c r="B490" t="s">
        <v>5186</v>
      </c>
      <c r="C490" t="str">
        <f t="shared" si="37"/>
        <v>A052921-H303481A052921</v>
      </c>
      <c r="E490" t="s">
        <v>5192</v>
      </c>
      <c r="F490" t="s">
        <v>5190</v>
      </c>
      <c r="G490" t="str">
        <f t="shared" si="38"/>
        <v>A052922-H303485A052922</v>
      </c>
      <c r="H490" t="str">
        <f t="shared" si="35"/>
        <v>A052921-H303481A052921</v>
      </c>
      <c r="J490" t="e">
        <f t="shared" si="36"/>
        <v>#N/A</v>
      </c>
    </row>
    <row r="491" spans="1:10">
      <c r="A491" t="s">
        <v>5192</v>
      </c>
      <c r="B491" t="s">
        <v>5190</v>
      </c>
      <c r="C491" t="str">
        <f t="shared" si="37"/>
        <v>A052922-H303485A052922</v>
      </c>
      <c r="E491" t="s">
        <v>5196</v>
      </c>
      <c r="F491" t="s">
        <v>5194</v>
      </c>
      <c r="G491" t="str">
        <f t="shared" si="38"/>
        <v>A052923-H303532A052923</v>
      </c>
      <c r="H491" t="str">
        <f t="shared" si="35"/>
        <v>A052922-H303485A052922</v>
      </c>
      <c r="J491" t="e">
        <f t="shared" si="36"/>
        <v>#N/A</v>
      </c>
    </row>
    <row r="492" spans="1:10">
      <c r="A492" t="s">
        <v>5196</v>
      </c>
      <c r="B492" t="s">
        <v>5194</v>
      </c>
      <c r="C492" t="str">
        <f t="shared" si="37"/>
        <v>A052923-H303532A052923</v>
      </c>
      <c r="E492" t="s">
        <v>5198</v>
      </c>
      <c r="F492" t="s">
        <v>5198</v>
      </c>
      <c r="G492" t="str">
        <f t="shared" si="38"/>
        <v>A052924A052924</v>
      </c>
      <c r="H492" t="str">
        <f t="shared" si="35"/>
        <v>A052923-H303532A052923</v>
      </c>
      <c r="J492" t="e">
        <f t="shared" si="36"/>
        <v>#N/A</v>
      </c>
    </row>
    <row r="493" spans="1:10">
      <c r="A493" t="s">
        <v>5198</v>
      </c>
      <c r="B493" t="s">
        <v>5198</v>
      </c>
      <c r="C493" t="str">
        <f t="shared" si="37"/>
        <v>A052924A052924</v>
      </c>
      <c r="E493" t="s">
        <v>5417</v>
      </c>
      <c r="F493" t="s">
        <v>5415</v>
      </c>
      <c r="G493" t="str">
        <f t="shared" si="38"/>
        <v>A053139-H303035A053139</v>
      </c>
      <c r="H493" t="str">
        <f t="shared" si="35"/>
        <v>A052924A052924</v>
      </c>
      <c r="J493" t="e">
        <f t="shared" si="36"/>
        <v>#N/A</v>
      </c>
    </row>
    <row r="494" spans="1:10">
      <c r="A494" t="s">
        <v>5417</v>
      </c>
      <c r="B494" t="s">
        <v>5415</v>
      </c>
      <c r="C494" t="str">
        <f t="shared" si="37"/>
        <v>A053139-H303035A053139</v>
      </c>
      <c r="E494" t="s">
        <v>5423</v>
      </c>
      <c r="F494" t="s">
        <v>5421</v>
      </c>
      <c r="G494" t="str">
        <f t="shared" si="38"/>
        <v>A053141-H303659A053141</v>
      </c>
      <c r="H494" t="str">
        <f t="shared" si="35"/>
        <v>A053139-H303035A053139</v>
      </c>
      <c r="J494" t="e">
        <f t="shared" si="36"/>
        <v>#N/A</v>
      </c>
    </row>
    <row r="495" spans="1:10">
      <c r="A495" t="s">
        <v>5423</v>
      </c>
      <c r="B495" t="s">
        <v>5421</v>
      </c>
      <c r="C495" t="str">
        <f t="shared" si="37"/>
        <v>A053141-H303659A053141</v>
      </c>
      <c r="E495" t="s">
        <v>5427</v>
      </c>
      <c r="F495" t="s">
        <v>5425</v>
      </c>
      <c r="G495" t="str">
        <f t="shared" si="38"/>
        <v>A053142-H303671A053142</v>
      </c>
      <c r="H495" t="str">
        <f t="shared" si="35"/>
        <v>A053141-H303659A053141</v>
      </c>
      <c r="J495" t="e">
        <f t="shared" si="36"/>
        <v>#N/A</v>
      </c>
    </row>
    <row r="496" spans="1:10">
      <c r="A496" t="s">
        <v>5427</v>
      </c>
      <c r="B496" t="s">
        <v>5425</v>
      </c>
      <c r="C496" t="str">
        <f t="shared" si="37"/>
        <v>A053142-H303671A053142</v>
      </c>
      <c r="E496" t="s">
        <v>5763</v>
      </c>
      <c r="F496" t="s">
        <v>3214</v>
      </c>
      <c r="G496" t="str">
        <f t="shared" si="38"/>
        <v>AESHA212512A051299</v>
      </c>
      <c r="H496" t="str">
        <f t="shared" si="35"/>
        <v>A053142-H303671A053142</v>
      </c>
      <c r="J496" t="e">
        <f t="shared" si="36"/>
        <v>#N/A</v>
      </c>
    </row>
    <row r="497" spans="1:10">
      <c r="A497" t="s">
        <v>5763</v>
      </c>
      <c r="B497" t="s">
        <v>3214</v>
      </c>
      <c r="C497" t="str">
        <f t="shared" si="37"/>
        <v>AESHA212512A051299</v>
      </c>
      <c r="E497" t="s">
        <v>5765</v>
      </c>
      <c r="F497" t="s">
        <v>3780</v>
      </c>
      <c r="G497" t="str">
        <f t="shared" si="38"/>
        <v>AKC0305356A051748</v>
      </c>
      <c r="H497" t="str">
        <f t="shared" si="35"/>
        <v>AESHA212512A051299</v>
      </c>
      <c r="J497" t="e">
        <f t="shared" si="36"/>
        <v>#N/A</v>
      </c>
    </row>
    <row r="498" spans="1:10">
      <c r="A498" t="s">
        <v>5765</v>
      </c>
      <c r="B498" t="s">
        <v>3780</v>
      </c>
      <c r="C498" t="str">
        <f t="shared" si="37"/>
        <v>AKC0305356A051748</v>
      </c>
      <c r="E498" t="s">
        <v>5768</v>
      </c>
      <c r="F498" t="s">
        <v>2156</v>
      </c>
      <c r="G498" t="str">
        <f t="shared" si="38"/>
        <v>AKC0307519A050400</v>
      </c>
      <c r="H498" t="str">
        <f t="shared" si="35"/>
        <v>AKC0305356A051748</v>
      </c>
      <c r="J498" t="e">
        <f t="shared" si="36"/>
        <v>#N/A</v>
      </c>
    </row>
    <row r="499" spans="1:10">
      <c r="A499" t="s">
        <v>5768</v>
      </c>
      <c r="B499" t="s">
        <v>2156</v>
      </c>
      <c r="C499" t="str">
        <f t="shared" si="37"/>
        <v>AKC0307519A050400</v>
      </c>
      <c r="E499" t="s">
        <v>5771</v>
      </c>
      <c r="F499" t="s">
        <v>2158</v>
      </c>
      <c r="G499" t="str">
        <f t="shared" si="38"/>
        <v>AKC0307521A050401</v>
      </c>
      <c r="H499" t="str">
        <f t="shared" si="35"/>
        <v>AKC0307519A050400</v>
      </c>
      <c r="J499" t="e">
        <f t="shared" si="36"/>
        <v>#N/A</v>
      </c>
    </row>
    <row r="500" spans="1:10">
      <c r="A500" t="s">
        <v>5771</v>
      </c>
      <c r="B500" t="s">
        <v>2158</v>
      </c>
      <c r="C500" t="str">
        <f t="shared" si="37"/>
        <v>AKC0307521A050401</v>
      </c>
      <c r="E500" t="s">
        <v>9126</v>
      </c>
      <c r="F500" t="s">
        <v>9127</v>
      </c>
      <c r="G500" t="str">
        <f t="shared" si="38"/>
        <v>AMJSH2106306A049728</v>
      </c>
      <c r="H500" t="str">
        <f t="shared" si="35"/>
        <v>AKC0307521A050401</v>
      </c>
      <c r="J500" t="e">
        <f t="shared" si="36"/>
        <v>#N/A</v>
      </c>
    </row>
    <row r="501" spans="1:10">
      <c r="A501" t="s">
        <v>9126</v>
      </c>
      <c r="B501" t="s">
        <v>9127</v>
      </c>
      <c r="C501" t="str">
        <f t="shared" si="37"/>
        <v>AMJSH2106306A049728</v>
      </c>
      <c r="E501" t="s">
        <v>5773</v>
      </c>
      <c r="F501" t="s">
        <v>5719</v>
      </c>
      <c r="G501" t="str">
        <f t="shared" si="38"/>
        <v>AMJSH2107314A053540</v>
      </c>
      <c r="H501" t="str">
        <f t="shared" si="35"/>
        <v>AMJSH2106306A049728</v>
      </c>
      <c r="J501" t="e">
        <f t="shared" si="36"/>
        <v>#N/A</v>
      </c>
    </row>
    <row r="502" spans="1:10">
      <c r="A502" t="s">
        <v>5773</v>
      </c>
      <c r="B502" t="s">
        <v>5719</v>
      </c>
      <c r="C502" t="str">
        <f t="shared" si="37"/>
        <v>AMJSH2107314A053540</v>
      </c>
      <c r="E502" t="s">
        <v>9128</v>
      </c>
      <c r="F502" t="s">
        <v>1247</v>
      </c>
      <c r="G502" t="str">
        <f t="shared" si="38"/>
        <v>ATLBKK277370A049288</v>
      </c>
      <c r="H502" t="str">
        <f t="shared" si="35"/>
        <v>AMJSH2107314A053540</v>
      </c>
      <c r="J502" t="e">
        <f t="shared" si="36"/>
        <v>#N/A</v>
      </c>
    </row>
    <row r="503" spans="1:10">
      <c r="A503" t="s">
        <v>9128</v>
      </c>
      <c r="B503" t="s">
        <v>1247</v>
      </c>
      <c r="C503" t="str">
        <f t="shared" si="37"/>
        <v>ATLBKK277370A049288</v>
      </c>
      <c r="E503" t="s">
        <v>5775</v>
      </c>
      <c r="F503" t="s">
        <v>2039</v>
      </c>
      <c r="G503" t="str">
        <f t="shared" si="38"/>
        <v>ATP80965522A050301</v>
      </c>
      <c r="H503" t="str">
        <f t="shared" si="35"/>
        <v>ATLBKK277370A049288</v>
      </c>
      <c r="J503" t="e">
        <f t="shared" si="36"/>
        <v>#N/A</v>
      </c>
    </row>
    <row r="504" spans="1:10">
      <c r="A504" t="s">
        <v>5775</v>
      </c>
      <c r="B504" t="s">
        <v>2039</v>
      </c>
      <c r="C504" t="str">
        <f t="shared" si="37"/>
        <v>ATP80965522A050301</v>
      </c>
      <c r="E504" t="s">
        <v>5777</v>
      </c>
      <c r="F504" t="s">
        <v>2043</v>
      </c>
      <c r="G504" t="str">
        <f t="shared" si="38"/>
        <v>ATP80965544A050302</v>
      </c>
      <c r="H504" t="str">
        <f t="shared" si="35"/>
        <v>ATP80965522A050301</v>
      </c>
      <c r="J504" t="e">
        <f t="shared" si="36"/>
        <v>#N/A</v>
      </c>
    </row>
    <row r="505" spans="1:10">
      <c r="A505" t="s">
        <v>5777</v>
      </c>
      <c r="B505" t="s">
        <v>2043</v>
      </c>
      <c r="C505" t="str">
        <f t="shared" si="37"/>
        <v>ATP80965544A050302</v>
      </c>
      <c r="E505" t="s">
        <v>9129</v>
      </c>
      <c r="F505" t="s">
        <v>9130</v>
      </c>
      <c r="G505" t="str">
        <f t="shared" si="38"/>
        <v>ATP80999450A049083</v>
      </c>
      <c r="H505" t="str">
        <f t="shared" si="35"/>
        <v>ATP80965544A050302</v>
      </c>
      <c r="J505" t="e">
        <f t="shared" si="36"/>
        <v>#N/A</v>
      </c>
    </row>
    <row r="506" spans="1:10">
      <c r="A506" t="s">
        <v>9129</v>
      </c>
      <c r="B506" t="s">
        <v>9130</v>
      </c>
      <c r="C506" t="str">
        <f t="shared" si="37"/>
        <v>ATP80999450A049083</v>
      </c>
      <c r="E506" t="s">
        <v>9131</v>
      </c>
      <c r="F506" t="s">
        <v>9132</v>
      </c>
      <c r="G506" t="str">
        <f t="shared" si="38"/>
        <v>ATP81000242A049084</v>
      </c>
      <c r="H506" t="str">
        <f t="shared" si="35"/>
        <v>ATP80999450A049083</v>
      </c>
      <c r="J506" t="e">
        <f t="shared" si="36"/>
        <v>#N/A</v>
      </c>
    </row>
    <row r="507" spans="1:10">
      <c r="A507" t="s">
        <v>9131</v>
      </c>
      <c r="B507" t="s">
        <v>9132</v>
      </c>
      <c r="C507" t="str">
        <f t="shared" si="37"/>
        <v>ATP81000242A049084</v>
      </c>
      <c r="E507" t="s">
        <v>9133</v>
      </c>
      <c r="F507" t="s">
        <v>9134</v>
      </c>
      <c r="G507" t="str">
        <f t="shared" si="38"/>
        <v>ATP81000264A049085</v>
      </c>
      <c r="H507" t="str">
        <f t="shared" si="35"/>
        <v>ATP81000242A049084</v>
      </c>
      <c r="J507" t="e">
        <f t="shared" si="36"/>
        <v>#N/A</v>
      </c>
    </row>
    <row r="508" spans="1:10">
      <c r="A508" t="s">
        <v>9133</v>
      </c>
      <c r="B508" t="s">
        <v>9134</v>
      </c>
      <c r="C508" t="str">
        <f t="shared" si="37"/>
        <v>ATP81000264A049085</v>
      </c>
      <c r="E508" t="s">
        <v>9135</v>
      </c>
      <c r="F508" t="s">
        <v>9136</v>
      </c>
      <c r="G508" t="str">
        <f t="shared" si="38"/>
        <v>ATP81000673A049391</v>
      </c>
      <c r="H508" t="str">
        <f t="shared" si="35"/>
        <v>ATP81000264A049085</v>
      </c>
      <c r="J508" t="e">
        <f t="shared" si="36"/>
        <v>#N/A</v>
      </c>
    </row>
    <row r="509" spans="1:10">
      <c r="A509" t="s">
        <v>9135</v>
      </c>
      <c r="B509" t="s">
        <v>9136</v>
      </c>
      <c r="C509" t="str">
        <f t="shared" si="37"/>
        <v>ATP81000673A049391</v>
      </c>
      <c r="E509" t="s">
        <v>5779</v>
      </c>
      <c r="F509" t="s">
        <v>1883</v>
      </c>
      <c r="G509" t="str">
        <f t="shared" si="38"/>
        <v>ATP81002806A050151</v>
      </c>
      <c r="H509" t="str">
        <f t="shared" si="35"/>
        <v>ATP81000673A049391</v>
      </c>
      <c r="J509" t="e">
        <f t="shared" si="36"/>
        <v>#N/A</v>
      </c>
    </row>
    <row r="510" spans="1:10">
      <c r="A510" t="s">
        <v>5779</v>
      </c>
      <c r="B510" t="s">
        <v>1883</v>
      </c>
      <c r="C510" t="str">
        <f t="shared" si="37"/>
        <v>ATP81002806A050151</v>
      </c>
      <c r="E510" t="s">
        <v>5781</v>
      </c>
      <c r="F510" t="s">
        <v>2047</v>
      </c>
      <c r="G510" t="str">
        <f t="shared" si="38"/>
        <v>ATP81003300A050303</v>
      </c>
      <c r="H510" t="str">
        <f t="shared" si="35"/>
        <v>ATP81002806A050151</v>
      </c>
      <c r="J510" t="e">
        <f t="shared" si="36"/>
        <v>#N/A</v>
      </c>
    </row>
    <row r="511" spans="1:10">
      <c r="A511" t="s">
        <v>5781</v>
      </c>
      <c r="B511" t="s">
        <v>2047</v>
      </c>
      <c r="C511" t="str">
        <f t="shared" si="37"/>
        <v>ATP81003300A050303</v>
      </c>
      <c r="E511" t="s">
        <v>5783</v>
      </c>
      <c r="F511" t="s">
        <v>2049</v>
      </c>
      <c r="G511" t="str">
        <f t="shared" si="38"/>
        <v>ATP81003576A050304</v>
      </c>
      <c r="H511" t="str">
        <f t="shared" si="35"/>
        <v>ATP81003300A050303</v>
      </c>
      <c r="J511" t="e">
        <f t="shared" si="36"/>
        <v>#N/A</v>
      </c>
    </row>
    <row r="512" spans="1:10">
      <c r="A512" t="s">
        <v>5783</v>
      </c>
      <c r="B512" t="s">
        <v>2049</v>
      </c>
      <c r="C512" t="str">
        <f t="shared" si="37"/>
        <v>ATP81003576A050304</v>
      </c>
      <c r="E512" t="s">
        <v>5785</v>
      </c>
      <c r="F512" t="s">
        <v>2051</v>
      </c>
      <c r="G512" t="str">
        <f t="shared" si="38"/>
        <v>ATP81003694A050305</v>
      </c>
      <c r="H512" t="str">
        <f t="shared" si="35"/>
        <v>ATP81003576A050304</v>
      </c>
      <c r="J512" t="e">
        <f t="shared" si="36"/>
        <v>#N/A</v>
      </c>
    </row>
    <row r="513" spans="1:10">
      <c r="A513" t="s">
        <v>5785</v>
      </c>
      <c r="B513" t="s">
        <v>2051</v>
      </c>
      <c r="C513" t="str">
        <f t="shared" si="37"/>
        <v>ATP81003694A050305</v>
      </c>
      <c r="E513" t="s">
        <v>5787</v>
      </c>
      <c r="F513" t="s">
        <v>2194</v>
      </c>
      <c r="G513" t="str">
        <f t="shared" si="38"/>
        <v>ATP81003790A050431</v>
      </c>
      <c r="H513" t="str">
        <f t="shared" si="35"/>
        <v>ATP81003694A050305</v>
      </c>
      <c r="J513" t="e">
        <f t="shared" si="36"/>
        <v>#N/A</v>
      </c>
    </row>
    <row r="514" spans="1:10">
      <c r="A514" t="s">
        <v>5787</v>
      </c>
      <c r="B514" t="s">
        <v>2194</v>
      </c>
      <c r="C514" t="str">
        <f t="shared" si="37"/>
        <v>ATP81003790A050431</v>
      </c>
      <c r="E514" t="s">
        <v>5789</v>
      </c>
      <c r="F514" t="s">
        <v>2053</v>
      </c>
      <c r="G514" t="str">
        <f t="shared" si="38"/>
        <v>ATP81004210A050306</v>
      </c>
      <c r="H514" t="str">
        <f t="shared" ref="H514:H577" si="39">VLOOKUP(C514,OMS_LIST,1,FALSE)</f>
        <v>ATP81003790A050431</v>
      </c>
      <c r="J514" t="e">
        <f t="shared" ref="J514:J577" si="40">VLOOKUP(I514,master_blNoList,1,FALSE)</f>
        <v>#N/A</v>
      </c>
    </row>
    <row r="515" spans="1:10">
      <c r="A515" t="s">
        <v>5789</v>
      </c>
      <c r="B515" t="s">
        <v>2053</v>
      </c>
      <c r="C515" t="str">
        <f t="shared" ref="C515:C578" si="41">CONCATENATE(A515,B515)</f>
        <v>ATP81004210A050306</v>
      </c>
      <c r="E515" t="s">
        <v>382</v>
      </c>
      <c r="F515" t="s">
        <v>2528</v>
      </c>
      <c r="G515" t="str">
        <f t="shared" ref="G515:G578" si="42">CONCATENATE(E515,F515)</f>
        <v>ATP81004302A050709</v>
      </c>
      <c r="H515" t="str">
        <f t="shared" si="39"/>
        <v>ATP81004210A050306</v>
      </c>
      <c r="J515" t="e">
        <f t="shared" si="40"/>
        <v>#N/A</v>
      </c>
    </row>
    <row r="516" spans="1:10">
      <c r="A516" t="s">
        <v>382</v>
      </c>
      <c r="B516" t="s">
        <v>2528</v>
      </c>
      <c r="C516" t="str">
        <f t="shared" si="41"/>
        <v>ATP81004302A050709</v>
      </c>
      <c r="E516" t="s">
        <v>5792</v>
      </c>
      <c r="F516" t="s">
        <v>2344</v>
      </c>
      <c r="G516" t="str">
        <f t="shared" si="42"/>
        <v>ATP81004545A050564</v>
      </c>
      <c r="H516" t="str">
        <f t="shared" si="39"/>
        <v>ATP81004302A050709</v>
      </c>
      <c r="J516" t="e">
        <f t="shared" si="40"/>
        <v>#N/A</v>
      </c>
    </row>
    <row r="517" spans="1:10">
      <c r="A517" t="s">
        <v>5792</v>
      </c>
      <c r="B517" t="s">
        <v>2344</v>
      </c>
      <c r="C517" t="str">
        <f t="shared" si="41"/>
        <v>ATP81004545A050564</v>
      </c>
      <c r="E517" t="s">
        <v>5794</v>
      </c>
      <c r="F517" t="s">
        <v>2822</v>
      </c>
      <c r="G517" t="str">
        <f t="shared" si="42"/>
        <v>ATP81005105A050962</v>
      </c>
      <c r="H517" t="str">
        <f t="shared" si="39"/>
        <v>ATP81004545A050564</v>
      </c>
      <c r="J517" t="e">
        <f t="shared" si="40"/>
        <v>#N/A</v>
      </c>
    </row>
    <row r="518" spans="1:10">
      <c r="A518" t="s">
        <v>5794</v>
      </c>
      <c r="B518" t="s">
        <v>2822</v>
      </c>
      <c r="C518" t="str">
        <f t="shared" si="41"/>
        <v>ATP81005105A050962</v>
      </c>
      <c r="E518" t="s">
        <v>5796</v>
      </c>
      <c r="F518" t="s">
        <v>2346</v>
      </c>
      <c r="G518" t="str">
        <f t="shared" si="42"/>
        <v>ATP81005304A050565</v>
      </c>
      <c r="H518" t="str">
        <f t="shared" si="39"/>
        <v>ATP81005105A050962</v>
      </c>
      <c r="J518" t="e">
        <f t="shared" si="40"/>
        <v>#N/A</v>
      </c>
    </row>
    <row r="519" spans="1:10">
      <c r="A519" t="s">
        <v>5796</v>
      </c>
      <c r="B519" t="s">
        <v>2346</v>
      </c>
      <c r="C519" t="str">
        <f t="shared" si="41"/>
        <v>ATP81005304A050565</v>
      </c>
      <c r="E519" t="s">
        <v>5798</v>
      </c>
      <c r="F519" t="s">
        <v>2348</v>
      </c>
      <c r="G519" t="str">
        <f t="shared" si="42"/>
        <v>ATP81005466A050566</v>
      </c>
      <c r="H519" t="str">
        <f t="shared" si="39"/>
        <v>ATP81005304A050565</v>
      </c>
      <c r="J519" t="e">
        <f t="shared" si="40"/>
        <v>#N/A</v>
      </c>
    </row>
    <row r="520" spans="1:10">
      <c r="A520" t="s">
        <v>5798</v>
      </c>
      <c r="B520" t="s">
        <v>2348</v>
      </c>
      <c r="C520" t="str">
        <f t="shared" si="41"/>
        <v>ATP81005466A050566</v>
      </c>
      <c r="E520" t="s">
        <v>5800</v>
      </c>
      <c r="F520" t="s">
        <v>2680</v>
      </c>
      <c r="G520" t="str">
        <f t="shared" si="42"/>
        <v>ATP81005960A050838</v>
      </c>
      <c r="H520" t="str">
        <f t="shared" si="39"/>
        <v>ATP81005466A050566</v>
      </c>
      <c r="J520" t="e">
        <f t="shared" si="40"/>
        <v>#N/A</v>
      </c>
    </row>
    <row r="521" spans="1:10">
      <c r="A521" t="s">
        <v>5800</v>
      </c>
      <c r="B521" t="s">
        <v>2680</v>
      </c>
      <c r="C521" t="str">
        <f t="shared" si="41"/>
        <v>ATP81005960A050838</v>
      </c>
      <c r="E521" t="s">
        <v>5802</v>
      </c>
      <c r="F521" t="s">
        <v>3036</v>
      </c>
      <c r="G521" t="str">
        <f t="shared" si="42"/>
        <v>ATP81006376A051171</v>
      </c>
      <c r="H521" t="str">
        <f t="shared" si="39"/>
        <v>ATP81005960A050838</v>
      </c>
      <c r="J521" t="e">
        <f t="shared" si="40"/>
        <v>#N/A</v>
      </c>
    </row>
    <row r="522" spans="1:10">
      <c r="A522" t="s">
        <v>5802</v>
      </c>
      <c r="B522" t="s">
        <v>3036</v>
      </c>
      <c r="C522" t="str">
        <f t="shared" si="41"/>
        <v>ATP81006376A051171</v>
      </c>
      <c r="E522" t="s">
        <v>5804</v>
      </c>
      <c r="F522" t="s">
        <v>3038</v>
      </c>
      <c r="G522" t="str">
        <f t="shared" si="42"/>
        <v>ATP81006402A051172</v>
      </c>
      <c r="H522" t="str">
        <f t="shared" si="39"/>
        <v>ATP81006376A051171</v>
      </c>
      <c r="J522" t="e">
        <f t="shared" si="40"/>
        <v>#N/A</v>
      </c>
    </row>
    <row r="523" spans="1:10">
      <c r="A523" t="s">
        <v>5804</v>
      </c>
      <c r="B523" t="s">
        <v>3038</v>
      </c>
      <c r="C523" t="str">
        <f t="shared" si="41"/>
        <v>ATP81006402A051172</v>
      </c>
      <c r="E523" t="s">
        <v>5806</v>
      </c>
      <c r="F523" t="s">
        <v>3040</v>
      </c>
      <c r="G523" t="str">
        <f t="shared" si="42"/>
        <v>ATP81006822A051173</v>
      </c>
      <c r="H523" t="str">
        <f t="shared" si="39"/>
        <v>ATP81006402A051172</v>
      </c>
      <c r="J523" t="e">
        <f t="shared" si="40"/>
        <v>#N/A</v>
      </c>
    </row>
    <row r="524" spans="1:10">
      <c r="A524" t="s">
        <v>5806</v>
      </c>
      <c r="B524" t="s">
        <v>3040</v>
      </c>
      <c r="C524" t="str">
        <f t="shared" si="41"/>
        <v>ATP81006822A051173</v>
      </c>
      <c r="E524" t="s">
        <v>5808</v>
      </c>
      <c r="F524" t="s">
        <v>3042</v>
      </c>
      <c r="G524" t="str">
        <f t="shared" si="42"/>
        <v>ATP81006984A051174</v>
      </c>
      <c r="H524" t="str">
        <f t="shared" si="39"/>
        <v>ATP81006822A051173</v>
      </c>
      <c r="J524" t="e">
        <f t="shared" si="40"/>
        <v>#N/A</v>
      </c>
    </row>
    <row r="525" spans="1:10">
      <c r="A525" t="s">
        <v>5808</v>
      </c>
      <c r="B525" t="s">
        <v>3042</v>
      </c>
      <c r="C525" t="str">
        <f t="shared" si="41"/>
        <v>ATP81006984A051174</v>
      </c>
      <c r="E525" t="s">
        <v>5810</v>
      </c>
      <c r="F525" t="s">
        <v>3294</v>
      </c>
      <c r="G525" t="str">
        <f t="shared" si="42"/>
        <v>ATP81009025A051361</v>
      </c>
      <c r="H525" t="str">
        <f t="shared" si="39"/>
        <v>ATP81006984A051174</v>
      </c>
      <c r="J525" t="e">
        <f t="shared" si="40"/>
        <v>#N/A</v>
      </c>
    </row>
    <row r="526" spans="1:10">
      <c r="A526" t="s">
        <v>5810</v>
      </c>
      <c r="B526" t="s">
        <v>3294</v>
      </c>
      <c r="C526" t="str">
        <f t="shared" si="41"/>
        <v>ATP81009025A051361</v>
      </c>
      <c r="E526" t="s">
        <v>5812</v>
      </c>
      <c r="F526" t="s">
        <v>3296</v>
      </c>
      <c r="G526" t="str">
        <f t="shared" si="42"/>
        <v>ATP81009224A051362</v>
      </c>
      <c r="H526" t="str">
        <f t="shared" si="39"/>
        <v>ATP81009025A051361</v>
      </c>
      <c r="J526" t="e">
        <f t="shared" si="40"/>
        <v>#N/A</v>
      </c>
    </row>
    <row r="527" spans="1:10">
      <c r="A527" t="s">
        <v>5812</v>
      </c>
      <c r="B527" t="s">
        <v>3296</v>
      </c>
      <c r="C527" t="str">
        <f t="shared" si="41"/>
        <v>ATP81009224A051362</v>
      </c>
      <c r="E527" t="s">
        <v>5814</v>
      </c>
      <c r="F527" t="s">
        <v>4126</v>
      </c>
      <c r="G527" t="str">
        <f t="shared" si="42"/>
        <v>ATP81010532A052056</v>
      </c>
      <c r="H527" t="str">
        <f t="shared" si="39"/>
        <v>ATP81009224A051362</v>
      </c>
      <c r="J527" t="e">
        <f t="shared" si="40"/>
        <v>#N/A</v>
      </c>
    </row>
    <row r="528" spans="1:10">
      <c r="A528" t="s">
        <v>5814</v>
      </c>
      <c r="B528" t="s">
        <v>4126</v>
      </c>
      <c r="C528" t="str">
        <f t="shared" si="41"/>
        <v>ATP81010532A052056</v>
      </c>
      <c r="E528" t="s">
        <v>5816</v>
      </c>
      <c r="F528" t="s">
        <v>4958</v>
      </c>
      <c r="G528" t="str">
        <f t="shared" si="42"/>
        <v>ATP81011641A052710</v>
      </c>
      <c r="H528" t="str">
        <f t="shared" si="39"/>
        <v>ATP81010532A052056</v>
      </c>
      <c r="J528" t="e">
        <f t="shared" si="40"/>
        <v>#N/A</v>
      </c>
    </row>
    <row r="529" spans="1:10">
      <c r="A529" t="s">
        <v>5816</v>
      </c>
      <c r="B529" t="s">
        <v>4958</v>
      </c>
      <c r="C529" t="str">
        <f t="shared" si="41"/>
        <v>ATP81011641A052710</v>
      </c>
      <c r="E529" t="s">
        <v>5818</v>
      </c>
      <c r="F529" t="s">
        <v>5068</v>
      </c>
      <c r="G529" t="str">
        <f t="shared" si="42"/>
        <v>ATP81012901A052852</v>
      </c>
      <c r="H529" t="str">
        <f t="shared" si="39"/>
        <v>ATP81011641A052710</v>
      </c>
      <c r="J529" t="e">
        <f t="shared" si="40"/>
        <v>#N/A</v>
      </c>
    </row>
    <row r="530" spans="1:10">
      <c r="A530" t="s">
        <v>5818</v>
      </c>
      <c r="B530" t="s">
        <v>5068</v>
      </c>
      <c r="C530" t="str">
        <f t="shared" si="41"/>
        <v>ATP81012901A052852</v>
      </c>
      <c r="E530" t="s">
        <v>9137</v>
      </c>
      <c r="F530" t="s">
        <v>1815</v>
      </c>
      <c r="G530" t="str">
        <f t="shared" si="42"/>
        <v>BANQBKK2726038A050086</v>
      </c>
      <c r="H530" t="str">
        <f t="shared" si="39"/>
        <v>ATP81012901A052852</v>
      </c>
      <c r="J530" t="e">
        <f t="shared" si="40"/>
        <v>#N/A</v>
      </c>
    </row>
    <row r="531" spans="1:10">
      <c r="A531" t="s">
        <v>9137</v>
      </c>
      <c r="B531" t="s">
        <v>1815</v>
      </c>
      <c r="C531" t="str">
        <f t="shared" si="41"/>
        <v>BANQBKK2726038A050086</v>
      </c>
      <c r="E531" t="s">
        <v>9137</v>
      </c>
      <c r="F531" t="s">
        <v>1851</v>
      </c>
      <c r="G531" t="str">
        <f t="shared" si="42"/>
        <v>BANQBKK2726038A050132</v>
      </c>
      <c r="H531" t="str">
        <f t="shared" si="39"/>
        <v>BANQBKK2726038A050086</v>
      </c>
      <c r="J531" t="e">
        <f t="shared" si="40"/>
        <v>#N/A</v>
      </c>
    </row>
    <row r="532" spans="1:10">
      <c r="A532" t="s">
        <v>9137</v>
      </c>
      <c r="B532" t="s">
        <v>1851</v>
      </c>
      <c r="C532" t="str">
        <f t="shared" si="41"/>
        <v>BANQBKK2726038A050132</v>
      </c>
      <c r="E532" t="s">
        <v>9137</v>
      </c>
      <c r="F532" t="s">
        <v>1863</v>
      </c>
      <c r="G532" t="str">
        <f t="shared" si="42"/>
        <v>BANQBKK2726038A050137</v>
      </c>
      <c r="H532" t="str">
        <f t="shared" si="39"/>
        <v>BANQBKK2726038A050132</v>
      </c>
      <c r="J532" t="e">
        <f t="shared" si="40"/>
        <v>#N/A</v>
      </c>
    </row>
    <row r="533" spans="1:10">
      <c r="A533" t="s">
        <v>9137</v>
      </c>
      <c r="B533" t="s">
        <v>1863</v>
      </c>
      <c r="C533" t="str">
        <f t="shared" si="41"/>
        <v>BANQBKK2726038A050137</v>
      </c>
      <c r="E533" t="s">
        <v>9137</v>
      </c>
      <c r="F533" t="s">
        <v>1865</v>
      </c>
      <c r="G533" t="str">
        <f t="shared" si="42"/>
        <v>BANQBKK2726038A050138</v>
      </c>
      <c r="H533" t="str">
        <f t="shared" si="39"/>
        <v>BANQBKK2726038A050137</v>
      </c>
      <c r="J533" t="e">
        <f t="shared" si="40"/>
        <v>#N/A</v>
      </c>
    </row>
    <row r="534" spans="1:10">
      <c r="A534" t="s">
        <v>9137</v>
      </c>
      <c r="B534" t="s">
        <v>1865</v>
      </c>
      <c r="C534" t="str">
        <f t="shared" si="41"/>
        <v>BANQBKK2726038A050138</v>
      </c>
      <c r="E534" t="s">
        <v>9137</v>
      </c>
      <c r="F534" t="s">
        <v>1869</v>
      </c>
      <c r="G534" t="str">
        <f t="shared" si="42"/>
        <v>BANQBKK2726038A050140</v>
      </c>
      <c r="H534" t="str">
        <f t="shared" si="39"/>
        <v>BANQBKK2726038A050138</v>
      </c>
      <c r="J534" t="e">
        <f t="shared" si="40"/>
        <v>#N/A</v>
      </c>
    </row>
    <row r="535" spans="1:10">
      <c r="A535" t="s">
        <v>9137</v>
      </c>
      <c r="B535" t="s">
        <v>1869</v>
      </c>
      <c r="C535" t="str">
        <f t="shared" si="41"/>
        <v>BANQBKK2726038A050140</v>
      </c>
      <c r="E535" t="s">
        <v>9137</v>
      </c>
      <c r="F535" t="s">
        <v>1879</v>
      </c>
      <c r="G535" t="str">
        <f t="shared" si="42"/>
        <v>BANQBKK2726038A050145</v>
      </c>
      <c r="H535" t="str">
        <f t="shared" si="39"/>
        <v>BANQBKK2726038A050140</v>
      </c>
      <c r="J535" t="e">
        <f t="shared" si="40"/>
        <v>#N/A</v>
      </c>
    </row>
    <row r="536" spans="1:10">
      <c r="A536" t="s">
        <v>9137</v>
      </c>
      <c r="B536" t="s">
        <v>1879</v>
      </c>
      <c r="C536" t="str">
        <f t="shared" si="41"/>
        <v>BANQBKK2726038A050145</v>
      </c>
      <c r="E536" t="s">
        <v>9137</v>
      </c>
      <c r="F536" t="s">
        <v>1881</v>
      </c>
      <c r="G536" t="str">
        <f t="shared" si="42"/>
        <v>BANQBKK2726038A050146</v>
      </c>
      <c r="H536" t="str">
        <f t="shared" si="39"/>
        <v>BANQBKK2726038A050145</v>
      </c>
      <c r="J536" t="e">
        <f t="shared" si="40"/>
        <v>#N/A</v>
      </c>
    </row>
    <row r="537" spans="1:10">
      <c r="A537" t="s">
        <v>9137</v>
      </c>
      <c r="B537" t="s">
        <v>1881</v>
      </c>
      <c r="C537" t="str">
        <f t="shared" si="41"/>
        <v>BANQBKK2726038A050146</v>
      </c>
      <c r="E537" t="s">
        <v>9138</v>
      </c>
      <c r="F537" t="s">
        <v>1543</v>
      </c>
      <c r="G537" t="str">
        <f t="shared" si="42"/>
        <v>BANQBKK2726050A049871</v>
      </c>
      <c r="H537" t="str">
        <f t="shared" si="39"/>
        <v>BANQBKK2726038A050146</v>
      </c>
      <c r="J537" t="e">
        <f t="shared" si="40"/>
        <v>#N/A</v>
      </c>
    </row>
    <row r="538" spans="1:10">
      <c r="A538" t="s">
        <v>9138</v>
      </c>
      <c r="B538" t="s">
        <v>1543</v>
      </c>
      <c r="C538" t="str">
        <f t="shared" si="41"/>
        <v>BANQBKK2726050A049871</v>
      </c>
      <c r="E538" t="s">
        <v>9138</v>
      </c>
      <c r="F538" t="s">
        <v>1549</v>
      </c>
      <c r="G538" t="str">
        <f t="shared" si="42"/>
        <v>BANQBKK2726050A049877</v>
      </c>
      <c r="H538" t="str">
        <f t="shared" si="39"/>
        <v>BANQBKK2726050A049871</v>
      </c>
      <c r="J538" t="e">
        <f t="shared" si="40"/>
        <v>#N/A</v>
      </c>
    </row>
    <row r="539" spans="1:10">
      <c r="A539" t="s">
        <v>9138</v>
      </c>
      <c r="B539" t="s">
        <v>1549</v>
      </c>
      <c r="C539" t="str">
        <f t="shared" si="41"/>
        <v>BANQBKK2726050A049877</v>
      </c>
      <c r="E539" t="s">
        <v>9138</v>
      </c>
      <c r="F539" t="s">
        <v>1565</v>
      </c>
      <c r="G539" t="str">
        <f t="shared" si="42"/>
        <v>BANQBKK2726050A049885</v>
      </c>
      <c r="H539" t="str">
        <f t="shared" si="39"/>
        <v>BANQBKK2726050A049877</v>
      </c>
      <c r="J539" t="e">
        <f t="shared" si="40"/>
        <v>#N/A</v>
      </c>
    </row>
    <row r="540" spans="1:10">
      <c r="A540" t="s">
        <v>9138</v>
      </c>
      <c r="B540" t="s">
        <v>1565</v>
      </c>
      <c r="C540" t="str">
        <f t="shared" si="41"/>
        <v>BANQBKK2726050A049885</v>
      </c>
      <c r="E540" t="s">
        <v>9138</v>
      </c>
      <c r="F540" t="s">
        <v>1573</v>
      </c>
      <c r="G540" t="str">
        <f t="shared" si="42"/>
        <v>BANQBKK2726050A049896</v>
      </c>
      <c r="H540" t="str">
        <f t="shared" si="39"/>
        <v>BANQBKK2726050A049885</v>
      </c>
      <c r="J540" t="e">
        <f t="shared" si="40"/>
        <v>#N/A</v>
      </c>
    </row>
    <row r="541" spans="1:10">
      <c r="A541" t="s">
        <v>9138</v>
      </c>
      <c r="B541" t="s">
        <v>1573</v>
      </c>
      <c r="C541" t="str">
        <f t="shared" si="41"/>
        <v>BANQBKK2726050A049896</v>
      </c>
      <c r="E541" t="s">
        <v>9138</v>
      </c>
      <c r="F541" t="s">
        <v>1583</v>
      </c>
      <c r="G541" t="str">
        <f t="shared" si="42"/>
        <v>BANQBKK2726050A049905</v>
      </c>
      <c r="H541" t="str">
        <f t="shared" si="39"/>
        <v>BANQBKK2726050A049896</v>
      </c>
      <c r="J541" t="e">
        <f t="shared" si="40"/>
        <v>#N/A</v>
      </c>
    </row>
    <row r="542" spans="1:10">
      <c r="A542" t="s">
        <v>9138</v>
      </c>
      <c r="B542" t="s">
        <v>1583</v>
      </c>
      <c r="C542" t="str">
        <f t="shared" si="41"/>
        <v>BANQBKK2726050A049905</v>
      </c>
      <c r="E542" t="s">
        <v>9138</v>
      </c>
      <c r="F542" t="s">
        <v>1593</v>
      </c>
      <c r="G542" t="str">
        <f t="shared" si="42"/>
        <v>BANQBKK2726050A049922</v>
      </c>
      <c r="H542" t="str">
        <f t="shared" si="39"/>
        <v>BANQBKK2726050A049905</v>
      </c>
      <c r="J542" t="e">
        <f t="shared" si="40"/>
        <v>#N/A</v>
      </c>
    </row>
    <row r="543" spans="1:10">
      <c r="A543" t="s">
        <v>9138</v>
      </c>
      <c r="B543" t="s">
        <v>1593</v>
      </c>
      <c r="C543" t="str">
        <f t="shared" si="41"/>
        <v>BANQBKK2726050A049922</v>
      </c>
      <c r="E543" t="s">
        <v>9138</v>
      </c>
      <c r="F543" t="s">
        <v>1615</v>
      </c>
      <c r="G543" t="str">
        <f t="shared" si="42"/>
        <v>BANQBKK2726050A049940</v>
      </c>
      <c r="H543" t="str">
        <f t="shared" si="39"/>
        <v>BANQBKK2726050A049922</v>
      </c>
      <c r="J543" t="e">
        <f t="shared" si="40"/>
        <v>#N/A</v>
      </c>
    </row>
    <row r="544" spans="1:10">
      <c r="A544" t="s">
        <v>9138</v>
      </c>
      <c r="B544" t="s">
        <v>1615</v>
      </c>
      <c r="C544" t="str">
        <f t="shared" si="41"/>
        <v>BANQBKK2726050A049940</v>
      </c>
      <c r="E544" t="s">
        <v>9138</v>
      </c>
      <c r="F544" t="s">
        <v>1627</v>
      </c>
      <c r="G544" t="str">
        <f t="shared" si="42"/>
        <v>BANQBKK2726050A049951</v>
      </c>
      <c r="H544" t="str">
        <f t="shared" si="39"/>
        <v>BANQBKK2726050A049940</v>
      </c>
      <c r="J544" t="e">
        <f t="shared" si="40"/>
        <v>#N/A</v>
      </c>
    </row>
    <row r="545" spans="1:10">
      <c r="A545" t="s">
        <v>9138</v>
      </c>
      <c r="B545" t="s">
        <v>1627</v>
      </c>
      <c r="C545" t="str">
        <f t="shared" si="41"/>
        <v>BANQBKK2726050A049951</v>
      </c>
      <c r="E545" t="s">
        <v>9138</v>
      </c>
      <c r="F545" t="s">
        <v>1639</v>
      </c>
      <c r="G545" t="str">
        <f t="shared" si="42"/>
        <v>BANQBKK2726050A049961</v>
      </c>
      <c r="H545" t="str">
        <f t="shared" si="39"/>
        <v>BANQBKK2726050A049951</v>
      </c>
      <c r="J545" t="e">
        <f t="shared" si="40"/>
        <v>#N/A</v>
      </c>
    </row>
    <row r="546" spans="1:10">
      <c r="A546" t="s">
        <v>9138</v>
      </c>
      <c r="B546" t="s">
        <v>1639</v>
      </c>
      <c r="C546" t="str">
        <f t="shared" si="41"/>
        <v>BANQBKK2726050A049961</v>
      </c>
      <c r="E546" t="s">
        <v>9138</v>
      </c>
      <c r="F546" t="s">
        <v>1653</v>
      </c>
      <c r="G546" t="str">
        <f t="shared" si="42"/>
        <v>BANQBKK2726050A049973</v>
      </c>
      <c r="H546" t="str">
        <f t="shared" si="39"/>
        <v>BANQBKK2726050A049961</v>
      </c>
      <c r="J546" t="e">
        <f t="shared" si="40"/>
        <v>#N/A</v>
      </c>
    </row>
    <row r="547" spans="1:10">
      <c r="A547" t="s">
        <v>9138</v>
      </c>
      <c r="B547" t="s">
        <v>1653</v>
      </c>
      <c r="C547" t="str">
        <f t="shared" si="41"/>
        <v>BANQBKK2726050A049973</v>
      </c>
      <c r="E547" t="s">
        <v>5820</v>
      </c>
      <c r="F547" t="s">
        <v>2019</v>
      </c>
      <c r="G547" t="str">
        <f t="shared" si="42"/>
        <v>BJOHKG210628101A050278</v>
      </c>
      <c r="H547" t="str">
        <f t="shared" si="39"/>
        <v>BANQBKK2726050A049973</v>
      </c>
      <c r="J547" t="e">
        <f t="shared" si="40"/>
        <v>#N/A</v>
      </c>
    </row>
    <row r="548" spans="1:10">
      <c r="A548" t="s">
        <v>5820</v>
      </c>
      <c r="B548" t="s">
        <v>2019</v>
      </c>
      <c r="C548" t="str">
        <f t="shared" si="41"/>
        <v>BJOHKG210628101A050278</v>
      </c>
      <c r="E548" t="s">
        <v>5822</v>
      </c>
      <c r="F548" t="s">
        <v>4300</v>
      </c>
      <c r="G548" t="str">
        <f t="shared" si="42"/>
        <v>BKKA64111A052185</v>
      </c>
      <c r="H548" t="str">
        <f t="shared" si="39"/>
        <v>BJOHKG210628101A050278</v>
      </c>
      <c r="J548" t="e">
        <f t="shared" si="40"/>
        <v>#N/A</v>
      </c>
    </row>
    <row r="549" spans="1:10">
      <c r="A549" t="s">
        <v>5822</v>
      </c>
      <c r="B549" t="s">
        <v>4300</v>
      </c>
      <c r="C549" t="str">
        <f t="shared" si="41"/>
        <v>BKKA64111A052185</v>
      </c>
      <c r="E549" t="s">
        <v>9139</v>
      </c>
      <c r="F549" t="s">
        <v>9140</v>
      </c>
      <c r="G549" t="str">
        <f t="shared" si="42"/>
        <v>BKKA71371A049382</v>
      </c>
      <c r="H549" t="str">
        <f t="shared" si="39"/>
        <v>BKKA64111A052185</v>
      </c>
      <c r="J549" t="e">
        <f t="shared" si="40"/>
        <v>#N/A</v>
      </c>
    </row>
    <row r="550" spans="1:10">
      <c r="A550" t="s">
        <v>9139</v>
      </c>
      <c r="B550" t="s">
        <v>9140</v>
      </c>
      <c r="C550" t="str">
        <f t="shared" si="41"/>
        <v>BKKA71371A049382</v>
      </c>
      <c r="E550" t="s">
        <v>9141</v>
      </c>
      <c r="F550" t="s">
        <v>1545</v>
      </c>
      <c r="G550" t="str">
        <f t="shared" si="42"/>
        <v>BKKM03522700A049872</v>
      </c>
      <c r="H550" t="str">
        <f t="shared" si="39"/>
        <v>BKKA71371A049382</v>
      </c>
      <c r="J550" t="e">
        <f t="shared" si="40"/>
        <v>#N/A</v>
      </c>
    </row>
    <row r="551" spans="1:10">
      <c r="A551" t="s">
        <v>9141</v>
      </c>
      <c r="B551" t="s">
        <v>1545</v>
      </c>
      <c r="C551" t="str">
        <f t="shared" si="41"/>
        <v>BKKM03522700A049872</v>
      </c>
      <c r="E551" t="s">
        <v>9141</v>
      </c>
      <c r="F551" t="s">
        <v>1551</v>
      </c>
      <c r="G551" t="str">
        <f t="shared" si="42"/>
        <v>BKKM03522700A049878</v>
      </c>
      <c r="H551" t="str">
        <f t="shared" si="39"/>
        <v>BKKM03522700A049872</v>
      </c>
      <c r="J551" t="e">
        <f t="shared" si="40"/>
        <v>#N/A</v>
      </c>
    </row>
    <row r="552" spans="1:10">
      <c r="A552" t="s">
        <v>9141</v>
      </c>
      <c r="B552" t="s">
        <v>1551</v>
      </c>
      <c r="C552" t="str">
        <f t="shared" si="41"/>
        <v>BKKM03522700A049878</v>
      </c>
      <c r="E552" t="s">
        <v>9141</v>
      </c>
      <c r="F552" t="s">
        <v>1567</v>
      </c>
      <c r="G552" t="str">
        <f t="shared" si="42"/>
        <v>BKKM03522700A049886</v>
      </c>
      <c r="H552" t="str">
        <f t="shared" si="39"/>
        <v>BKKM03522700A049878</v>
      </c>
      <c r="J552" t="e">
        <f t="shared" si="40"/>
        <v>#N/A</v>
      </c>
    </row>
    <row r="553" spans="1:10">
      <c r="A553" t="s">
        <v>9141</v>
      </c>
      <c r="B553" t="s">
        <v>1567</v>
      </c>
      <c r="C553" t="str">
        <f t="shared" si="41"/>
        <v>BKKM03522700A049886</v>
      </c>
      <c r="E553" t="s">
        <v>9141</v>
      </c>
      <c r="F553" t="s">
        <v>1575</v>
      </c>
      <c r="G553" t="str">
        <f t="shared" si="42"/>
        <v>BKKM03522700A049897</v>
      </c>
      <c r="H553" t="str">
        <f t="shared" si="39"/>
        <v>BKKM03522700A049886</v>
      </c>
      <c r="J553" t="e">
        <f t="shared" si="40"/>
        <v>#N/A</v>
      </c>
    </row>
    <row r="554" spans="1:10">
      <c r="A554" t="s">
        <v>9141</v>
      </c>
      <c r="B554" t="s">
        <v>1575</v>
      </c>
      <c r="C554" t="str">
        <f t="shared" si="41"/>
        <v>BKKM03522700A049897</v>
      </c>
      <c r="E554" t="s">
        <v>9141</v>
      </c>
      <c r="F554" t="s">
        <v>1585</v>
      </c>
      <c r="G554" t="str">
        <f t="shared" si="42"/>
        <v>BKKM03522700A049906</v>
      </c>
      <c r="H554" t="str">
        <f t="shared" si="39"/>
        <v>BKKM03522700A049897</v>
      </c>
      <c r="J554" t="e">
        <f t="shared" si="40"/>
        <v>#N/A</v>
      </c>
    </row>
    <row r="555" spans="1:10">
      <c r="A555" t="s">
        <v>9141</v>
      </c>
      <c r="B555" t="s">
        <v>1585</v>
      </c>
      <c r="C555" t="str">
        <f t="shared" si="41"/>
        <v>BKKM03522700A049906</v>
      </c>
      <c r="E555" t="s">
        <v>9141</v>
      </c>
      <c r="F555" t="s">
        <v>1595</v>
      </c>
      <c r="G555" t="str">
        <f t="shared" si="42"/>
        <v>BKKM03522700A049923</v>
      </c>
      <c r="H555" t="str">
        <f t="shared" si="39"/>
        <v>BKKM03522700A049906</v>
      </c>
      <c r="J555" t="e">
        <f t="shared" si="40"/>
        <v>#N/A</v>
      </c>
    </row>
    <row r="556" spans="1:10">
      <c r="A556" t="s">
        <v>9141</v>
      </c>
      <c r="B556" t="s">
        <v>1595</v>
      </c>
      <c r="C556" t="str">
        <f t="shared" si="41"/>
        <v>BKKM03522700A049923</v>
      </c>
      <c r="E556" t="s">
        <v>9141</v>
      </c>
      <c r="F556" t="s">
        <v>1617</v>
      </c>
      <c r="G556" t="str">
        <f t="shared" si="42"/>
        <v>BKKM03522700A049941</v>
      </c>
      <c r="H556" t="str">
        <f t="shared" si="39"/>
        <v>BKKM03522700A049923</v>
      </c>
      <c r="J556" t="e">
        <f t="shared" si="40"/>
        <v>#N/A</v>
      </c>
    </row>
    <row r="557" spans="1:10">
      <c r="A557" t="s">
        <v>9141</v>
      </c>
      <c r="B557" t="s">
        <v>1617</v>
      </c>
      <c r="C557" t="str">
        <f t="shared" si="41"/>
        <v>BKKM03522700A049941</v>
      </c>
      <c r="E557" t="s">
        <v>9141</v>
      </c>
      <c r="F557" t="s">
        <v>1641</v>
      </c>
      <c r="G557" t="str">
        <f t="shared" si="42"/>
        <v>BKKM03522700A049962</v>
      </c>
      <c r="H557" t="str">
        <f t="shared" si="39"/>
        <v>BKKM03522700A049941</v>
      </c>
      <c r="J557" t="e">
        <f t="shared" si="40"/>
        <v>#N/A</v>
      </c>
    </row>
    <row r="558" spans="1:10">
      <c r="A558" t="s">
        <v>9141</v>
      </c>
      <c r="B558" t="s">
        <v>1641</v>
      </c>
      <c r="C558" t="str">
        <f t="shared" si="41"/>
        <v>BKKM03522700A049962</v>
      </c>
      <c r="E558" t="s">
        <v>9141</v>
      </c>
      <c r="F558" t="s">
        <v>1655</v>
      </c>
      <c r="G558" t="str">
        <f t="shared" si="42"/>
        <v>BKKM03522700A049974</v>
      </c>
      <c r="H558" t="str">
        <f t="shared" si="39"/>
        <v>BKKM03522700A049962</v>
      </c>
      <c r="J558" t="e">
        <f t="shared" si="40"/>
        <v>#N/A</v>
      </c>
    </row>
    <row r="559" spans="1:10">
      <c r="A559" t="s">
        <v>9141</v>
      </c>
      <c r="B559" t="s">
        <v>1655</v>
      </c>
      <c r="C559" t="str">
        <f t="shared" si="41"/>
        <v>BKKM03522700A049974</v>
      </c>
      <c r="E559" t="s">
        <v>9142</v>
      </c>
      <c r="F559" t="s">
        <v>1547</v>
      </c>
      <c r="G559" t="str">
        <f t="shared" si="42"/>
        <v>BKKM58175800A049873</v>
      </c>
      <c r="H559" t="str">
        <f t="shared" si="39"/>
        <v>BKKM03522700A049974</v>
      </c>
      <c r="J559" t="e">
        <f t="shared" si="40"/>
        <v>#N/A</v>
      </c>
    </row>
    <row r="560" spans="1:10">
      <c r="A560" t="s">
        <v>9142</v>
      </c>
      <c r="B560" t="s">
        <v>1547</v>
      </c>
      <c r="C560" t="str">
        <f t="shared" si="41"/>
        <v>BKKM58175800A049873</v>
      </c>
      <c r="E560" t="s">
        <v>9142</v>
      </c>
      <c r="F560" t="s">
        <v>1555</v>
      </c>
      <c r="G560" t="str">
        <f t="shared" si="42"/>
        <v>BKKM58175800A049879</v>
      </c>
      <c r="H560" t="str">
        <f t="shared" si="39"/>
        <v>BKKM58175800A049873</v>
      </c>
      <c r="J560" t="e">
        <f t="shared" si="40"/>
        <v>#N/A</v>
      </c>
    </row>
    <row r="561" spans="1:10">
      <c r="A561" t="s">
        <v>9142</v>
      </c>
      <c r="B561" t="s">
        <v>1555</v>
      </c>
      <c r="C561" t="str">
        <f t="shared" si="41"/>
        <v>BKKM58175800A049879</v>
      </c>
      <c r="E561" t="s">
        <v>9142</v>
      </c>
      <c r="F561" t="s">
        <v>1569</v>
      </c>
      <c r="G561" t="str">
        <f t="shared" si="42"/>
        <v>BKKM58175800A049887</v>
      </c>
      <c r="H561" t="str">
        <f t="shared" si="39"/>
        <v>BKKM58175800A049879</v>
      </c>
      <c r="J561" t="e">
        <f t="shared" si="40"/>
        <v>#N/A</v>
      </c>
    </row>
    <row r="562" spans="1:10">
      <c r="A562" t="s">
        <v>9142</v>
      </c>
      <c r="B562" t="s">
        <v>1569</v>
      </c>
      <c r="C562" t="str">
        <f t="shared" si="41"/>
        <v>BKKM58175800A049887</v>
      </c>
      <c r="E562" t="s">
        <v>9142</v>
      </c>
      <c r="F562" t="s">
        <v>1577</v>
      </c>
      <c r="G562" t="str">
        <f t="shared" si="42"/>
        <v>BKKM58175800A049898</v>
      </c>
      <c r="H562" t="str">
        <f t="shared" si="39"/>
        <v>BKKM58175800A049887</v>
      </c>
      <c r="J562" t="e">
        <f t="shared" si="40"/>
        <v>#N/A</v>
      </c>
    </row>
    <row r="563" spans="1:10">
      <c r="A563" t="s">
        <v>9142</v>
      </c>
      <c r="B563" t="s">
        <v>1577</v>
      </c>
      <c r="C563" t="str">
        <f t="shared" si="41"/>
        <v>BKKM58175800A049898</v>
      </c>
      <c r="E563" t="s">
        <v>9142</v>
      </c>
      <c r="F563" t="s">
        <v>1587</v>
      </c>
      <c r="G563" t="str">
        <f t="shared" si="42"/>
        <v>BKKM58175800A049907</v>
      </c>
      <c r="H563" t="str">
        <f t="shared" si="39"/>
        <v>BKKM58175800A049898</v>
      </c>
      <c r="J563" t="e">
        <f t="shared" si="40"/>
        <v>#N/A</v>
      </c>
    </row>
    <row r="564" spans="1:10">
      <c r="A564" t="s">
        <v>9142</v>
      </c>
      <c r="B564" t="s">
        <v>1587</v>
      </c>
      <c r="C564" t="str">
        <f t="shared" si="41"/>
        <v>BKKM58175800A049907</v>
      </c>
      <c r="E564" t="s">
        <v>9142</v>
      </c>
      <c r="F564" t="s">
        <v>1597</v>
      </c>
      <c r="G564" t="str">
        <f t="shared" si="42"/>
        <v>BKKM58175800A049924</v>
      </c>
      <c r="H564" t="str">
        <f t="shared" si="39"/>
        <v>BKKM58175800A049907</v>
      </c>
      <c r="J564" t="e">
        <f t="shared" si="40"/>
        <v>#N/A</v>
      </c>
    </row>
    <row r="565" spans="1:10">
      <c r="A565" t="s">
        <v>9142</v>
      </c>
      <c r="B565" t="s">
        <v>1597</v>
      </c>
      <c r="C565" t="str">
        <f t="shared" si="41"/>
        <v>BKKM58175800A049924</v>
      </c>
      <c r="E565" t="s">
        <v>9142</v>
      </c>
      <c r="F565" t="s">
        <v>1619</v>
      </c>
      <c r="G565" t="str">
        <f t="shared" si="42"/>
        <v>BKKM58175800A049942</v>
      </c>
      <c r="H565" t="str">
        <f t="shared" si="39"/>
        <v>BKKM58175800A049924</v>
      </c>
      <c r="J565" t="e">
        <f t="shared" si="40"/>
        <v>#N/A</v>
      </c>
    </row>
    <row r="566" spans="1:10">
      <c r="A566" t="s">
        <v>9142</v>
      </c>
      <c r="B566" t="s">
        <v>1619</v>
      </c>
      <c r="C566" t="str">
        <f t="shared" si="41"/>
        <v>BKKM58175800A049942</v>
      </c>
      <c r="E566" t="s">
        <v>9142</v>
      </c>
      <c r="F566" t="s">
        <v>1629</v>
      </c>
      <c r="G566" t="str">
        <f t="shared" si="42"/>
        <v>BKKM58175800A049952</v>
      </c>
      <c r="H566" t="str">
        <f t="shared" si="39"/>
        <v>BKKM58175800A049942</v>
      </c>
      <c r="J566" t="e">
        <f t="shared" si="40"/>
        <v>#N/A</v>
      </c>
    </row>
    <row r="567" spans="1:10">
      <c r="A567" t="s">
        <v>9142</v>
      </c>
      <c r="B567" t="s">
        <v>1629</v>
      </c>
      <c r="C567" t="str">
        <f t="shared" si="41"/>
        <v>BKKM58175800A049952</v>
      </c>
      <c r="E567" t="s">
        <v>9142</v>
      </c>
      <c r="F567" t="s">
        <v>1643</v>
      </c>
      <c r="G567" t="str">
        <f t="shared" si="42"/>
        <v>BKKM58175800A049963</v>
      </c>
      <c r="H567" t="str">
        <f t="shared" si="39"/>
        <v>BKKM58175800A049952</v>
      </c>
      <c r="J567" t="e">
        <f t="shared" si="40"/>
        <v>#N/A</v>
      </c>
    </row>
    <row r="568" spans="1:10">
      <c r="A568" t="s">
        <v>9142</v>
      </c>
      <c r="B568" t="s">
        <v>1643</v>
      </c>
      <c r="C568" t="str">
        <f t="shared" si="41"/>
        <v>BKKM58175800A049963</v>
      </c>
      <c r="E568" t="s">
        <v>9142</v>
      </c>
      <c r="F568" t="s">
        <v>1657</v>
      </c>
      <c r="G568" t="str">
        <f t="shared" si="42"/>
        <v>BKKM58175800A049975</v>
      </c>
      <c r="H568" t="str">
        <f t="shared" si="39"/>
        <v>BKKM58175800A049963</v>
      </c>
      <c r="J568" t="e">
        <f t="shared" si="40"/>
        <v>#N/A</v>
      </c>
    </row>
    <row r="569" spans="1:10">
      <c r="A569" t="s">
        <v>9142</v>
      </c>
      <c r="B569" t="s">
        <v>1657</v>
      </c>
      <c r="C569" t="str">
        <f t="shared" si="41"/>
        <v>BKKM58175800A049975</v>
      </c>
      <c r="E569" t="s">
        <v>5824</v>
      </c>
      <c r="F569" t="s">
        <v>3636</v>
      </c>
      <c r="G569" t="str">
        <f t="shared" si="42"/>
        <v>BKKM82514000A051635</v>
      </c>
      <c r="H569" t="str">
        <f t="shared" si="39"/>
        <v>BKKM58175800A049975</v>
      </c>
      <c r="J569" t="e">
        <f t="shared" si="40"/>
        <v>#N/A</v>
      </c>
    </row>
    <row r="570" spans="1:10">
      <c r="A570" t="s">
        <v>5824</v>
      </c>
      <c r="B570" t="s">
        <v>3636</v>
      </c>
      <c r="C570" t="str">
        <f t="shared" si="41"/>
        <v>BKKM82514000A051635</v>
      </c>
      <c r="E570" t="s">
        <v>5824</v>
      </c>
      <c r="F570" t="s">
        <v>3644</v>
      </c>
      <c r="G570" t="str">
        <f t="shared" si="42"/>
        <v>BKKM82514000A051651</v>
      </c>
      <c r="H570" t="str">
        <f t="shared" si="39"/>
        <v>BKKM82514000A051635</v>
      </c>
      <c r="J570" t="e">
        <f t="shared" si="40"/>
        <v>#N/A</v>
      </c>
    </row>
    <row r="571" spans="1:10">
      <c r="A571" t="s">
        <v>5824</v>
      </c>
      <c r="B571" t="s">
        <v>3644</v>
      </c>
      <c r="C571" t="str">
        <f t="shared" si="41"/>
        <v>BKKM82514000A051651</v>
      </c>
      <c r="E571" t="s">
        <v>5824</v>
      </c>
      <c r="F571" t="s">
        <v>3652</v>
      </c>
      <c r="G571" t="str">
        <f t="shared" si="42"/>
        <v>BKKM82514000A051655</v>
      </c>
      <c r="H571" t="str">
        <f t="shared" si="39"/>
        <v>BKKM82514000A051651</v>
      </c>
      <c r="J571" t="e">
        <f t="shared" si="40"/>
        <v>#N/A</v>
      </c>
    </row>
    <row r="572" spans="1:10">
      <c r="A572" t="s">
        <v>5824</v>
      </c>
      <c r="B572" t="s">
        <v>3652</v>
      </c>
      <c r="C572" t="str">
        <f t="shared" si="41"/>
        <v>BKKM82514000A051655</v>
      </c>
      <c r="E572" t="s">
        <v>5824</v>
      </c>
      <c r="F572" t="s">
        <v>3656</v>
      </c>
      <c r="G572" t="str">
        <f t="shared" si="42"/>
        <v>BKKM82514000A051661</v>
      </c>
      <c r="H572" t="str">
        <f t="shared" si="39"/>
        <v>BKKM82514000A051655</v>
      </c>
      <c r="J572" t="e">
        <f t="shared" si="40"/>
        <v>#N/A</v>
      </c>
    </row>
    <row r="573" spans="1:10">
      <c r="A573" t="s">
        <v>5824</v>
      </c>
      <c r="B573" t="s">
        <v>3656</v>
      </c>
      <c r="C573" t="str">
        <f t="shared" si="41"/>
        <v>BKKM82514000A051661</v>
      </c>
      <c r="E573" t="s">
        <v>5826</v>
      </c>
      <c r="F573" t="s">
        <v>2172</v>
      </c>
      <c r="G573" t="str">
        <f t="shared" si="42"/>
        <v>BNAC00187905A050418</v>
      </c>
      <c r="H573" t="str">
        <f t="shared" si="39"/>
        <v>BKKM82514000A051661</v>
      </c>
      <c r="J573" t="e">
        <f t="shared" si="40"/>
        <v>#N/A</v>
      </c>
    </row>
    <row r="574" spans="1:10">
      <c r="A574" t="s">
        <v>5826</v>
      </c>
      <c r="B574" t="s">
        <v>2172</v>
      </c>
      <c r="C574" t="str">
        <f t="shared" si="41"/>
        <v>BNAC00187905A050418</v>
      </c>
      <c r="E574" t="s">
        <v>396</v>
      </c>
      <c r="F574" t="s">
        <v>1100</v>
      </c>
      <c r="G574" t="str">
        <f t="shared" si="42"/>
        <v>C21060014011A048057</v>
      </c>
      <c r="H574" t="str">
        <f t="shared" si="39"/>
        <v>BNAC00187905A050418</v>
      </c>
      <c r="J574" t="e">
        <f t="shared" si="40"/>
        <v>#N/A</v>
      </c>
    </row>
    <row r="575" spans="1:10">
      <c r="A575" t="s">
        <v>396</v>
      </c>
      <c r="B575" t="s">
        <v>1100</v>
      </c>
      <c r="C575" t="str">
        <f t="shared" si="41"/>
        <v>C21060014011A048057</v>
      </c>
      <c r="E575" t="s">
        <v>5831</v>
      </c>
      <c r="F575" t="s">
        <v>2336</v>
      </c>
      <c r="G575" t="str">
        <f t="shared" si="42"/>
        <v>C21060015015A050560</v>
      </c>
      <c r="H575" t="str">
        <f t="shared" si="39"/>
        <v>C21060014011A048057</v>
      </c>
      <c r="J575" t="e">
        <f t="shared" si="40"/>
        <v>#N/A</v>
      </c>
    </row>
    <row r="576" spans="1:10">
      <c r="A576" t="s">
        <v>5831</v>
      </c>
      <c r="B576" t="s">
        <v>2336</v>
      </c>
      <c r="C576" t="str">
        <f t="shared" si="41"/>
        <v>C21060015015A050560</v>
      </c>
      <c r="E576" t="s">
        <v>5833</v>
      </c>
      <c r="F576" t="s">
        <v>4636</v>
      </c>
      <c r="G576" t="str">
        <f t="shared" si="42"/>
        <v>CCFSHJAK2100737A052501</v>
      </c>
      <c r="H576" t="str">
        <f t="shared" si="39"/>
        <v>C21060015015A050560</v>
      </c>
      <c r="J576" t="e">
        <f t="shared" si="40"/>
        <v>#N/A</v>
      </c>
    </row>
    <row r="577" spans="1:10">
      <c r="A577" t="s">
        <v>5833</v>
      </c>
      <c r="B577" t="s">
        <v>4636</v>
      </c>
      <c r="C577" t="str">
        <f t="shared" si="41"/>
        <v>CCFSHJAK2100737A052501</v>
      </c>
      <c r="E577" t="s">
        <v>5835</v>
      </c>
      <c r="F577" t="s">
        <v>2594</v>
      </c>
      <c r="G577" t="str">
        <f t="shared" si="42"/>
        <v>CNBW915341A050753</v>
      </c>
      <c r="H577" t="str">
        <f t="shared" si="39"/>
        <v>CCFSHJAK2100737A052501</v>
      </c>
      <c r="J577" t="e">
        <f t="shared" si="40"/>
        <v>#N/A</v>
      </c>
    </row>
    <row r="578" spans="1:10">
      <c r="A578" t="s">
        <v>5835</v>
      </c>
      <c r="B578" t="s">
        <v>2594</v>
      </c>
      <c r="C578" t="str">
        <f t="shared" si="41"/>
        <v>CNBW915341A050753</v>
      </c>
      <c r="E578" t="s">
        <v>5837</v>
      </c>
      <c r="F578" t="s">
        <v>2596</v>
      </c>
      <c r="G578" t="str">
        <f t="shared" si="42"/>
        <v>CNBW916950A050754</v>
      </c>
      <c r="H578" t="str">
        <f t="shared" ref="H578:H641" si="43">VLOOKUP(C578,OMS_LIST,1,FALSE)</f>
        <v>CNBW915341A050753</v>
      </c>
      <c r="J578" t="e">
        <f t="shared" ref="J578:J641" si="44">VLOOKUP(I578,master_blNoList,1,FALSE)</f>
        <v>#N/A</v>
      </c>
    </row>
    <row r="579" spans="1:10">
      <c r="A579" t="s">
        <v>5837</v>
      </c>
      <c r="B579" t="s">
        <v>2596</v>
      </c>
      <c r="C579" t="str">
        <f t="shared" ref="C579:C642" si="45">CONCATENATE(A579,B579)</f>
        <v>CNBW916950A050754</v>
      </c>
      <c r="E579" t="s">
        <v>5840</v>
      </c>
      <c r="F579" t="s">
        <v>5751</v>
      </c>
      <c r="G579" t="str">
        <f t="shared" ref="G579:G642" si="46">CONCATENATE(E579,F579)</f>
        <v>CNIX002027A053701</v>
      </c>
      <c r="H579" t="str">
        <f t="shared" si="43"/>
        <v>CNBW916950A050754</v>
      </c>
      <c r="J579" t="e">
        <f t="shared" si="44"/>
        <v>#N/A</v>
      </c>
    </row>
    <row r="580" spans="1:10">
      <c r="A580" t="s">
        <v>5840</v>
      </c>
      <c r="B580" t="s">
        <v>5751</v>
      </c>
      <c r="C580" t="str">
        <f t="shared" si="45"/>
        <v>CNIX002027A053701</v>
      </c>
      <c r="E580" t="s">
        <v>5842</v>
      </c>
      <c r="F580" t="s">
        <v>3674</v>
      </c>
      <c r="G580" t="str">
        <f t="shared" si="46"/>
        <v>CNIX002033A051672</v>
      </c>
      <c r="H580" t="str">
        <f t="shared" si="43"/>
        <v>CNIX002027A053701</v>
      </c>
      <c r="J580" t="e">
        <f t="shared" si="44"/>
        <v>#N/A</v>
      </c>
    </row>
    <row r="581" spans="1:10">
      <c r="A581" t="s">
        <v>5842</v>
      </c>
      <c r="B581" t="s">
        <v>3674</v>
      </c>
      <c r="C581" t="str">
        <f t="shared" si="45"/>
        <v>CNIX002033A051672</v>
      </c>
      <c r="E581" t="s">
        <v>5844</v>
      </c>
      <c r="F581" t="s">
        <v>5753</v>
      </c>
      <c r="G581" t="str">
        <f t="shared" si="46"/>
        <v>CNIX002036A053702</v>
      </c>
      <c r="H581" t="str">
        <f t="shared" si="43"/>
        <v>CNIX002033A051672</v>
      </c>
      <c r="J581" t="e">
        <f t="shared" si="44"/>
        <v>#N/A</v>
      </c>
    </row>
    <row r="582" spans="1:10">
      <c r="A582" t="s">
        <v>5844</v>
      </c>
      <c r="B582" t="s">
        <v>5753</v>
      </c>
      <c r="C582" t="str">
        <f t="shared" si="45"/>
        <v>CNIX002036A053702</v>
      </c>
      <c r="E582" t="s">
        <v>5846</v>
      </c>
      <c r="F582" t="s">
        <v>5709</v>
      </c>
      <c r="G582" t="str">
        <f t="shared" si="46"/>
        <v>CNIX002037A053530</v>
      </c>
      <c r="H582" t="str">
        <f t="shared" si="43"/>
        <v>CNIX002036A053702</v>
      </c>
      <c r="J582" t="e">
        <f t="shared" si="44"/>
        <v>#N/A</v>
      </c>
    </row>
    <row r="583" spans="1:10">
      <c r="A583" t="s">
        <v>5846</v>
      </c>
      <c r="B583" t="s">
        <v>5709</v>
      </c>
      <c r="C583" t="str">
        <f t="shared" si="45"/>
        <v>CNIX002037A053530</v>
      </c>
      <c r="E583" t="s">
        <v>5846</v>
      </c>
      <c r="F583" t="s">
        <v>5711</v>
      </c>
      <c r="G583" t="str">
        <f t="shared" si="46"/>
        <v>CNIX002037A053531</v>
      </c>
      <c r="H583" t="str">
        <f t="shared" si="43"/>
        <v>CNIX002037A053530</v>
      </c>
      <c r="J583" t="e">
        <f t="shared" si="44"/>
        <v>#N/A</v>
      </c>
    </row>
    <row r="584" spans="1:10">
      <c r="A584" t="s">
        <v>5846</v>
      </c>
      <c r="B584" t="s">
        <v>5711</v>
      </c>
      <c r="C584" t="str">
        <f t="shared" si="45"/>
        <v>CNIX002037A053531</v>
      </c>
      <c r="E584" t="s">
        <v>5848</v>
      </c>
      <c r="F584" t="s">
        <v>5717</v>
      </c>
      <c r="G584" t="str">
        <f t="shared" si="46"/>
        <v>CNIX002038A053533</v>
      </c>
      <c r="H584" t="str">
        <f t="shared" si="43"/>
        <v>CNIX002037A053531</v>
      </c>
      <c r="J584" t="e">
        <f t="shared" si="44"/>
        <v>#N/A</v>
      </c>
    </row>
    <row r="585" spans="1:10">
      <c r="A585" t="s">
        <v>5848</v>
      </c>
      <c r="B585" t="s">
        <v>5717</v>
      </c>
      <c r="C585" t="str">
        <f t="shared" si="45"/>
        <v>CNIX002038A053533</v>
      </c>
      <c r="E585" t="s">
        <v>5851</v>
      </c>
      <c r="F585" t="s">
        <v>5243</v>
      </c>
      <c r="G585" t="str">
        <f t="shared" si="46"/>
        <v>CNIX002039A052959</v>
      </c>
      <c r="H585" t="str">
        <f t="shared" si="43"/>
        <v>CNIX002038A053533</v>
      </c>
      <c r="J585" t="e">
        <f t="shared" si="44"/>
        <v>#N/A</v>
      </c>
    </row>
    <row r="586" spans="1:10">
      <c r="A586" t="s">
        <v>5851</v>
      </c>
      <c r="B586" t="s">
        <v>5243</v>
      </c>
      <c r="C586" t="str">
        <f t="shared" si="45"/>
        <v>CNIX002039A052959</v>
      </c>
      <c r="E586" t="s">
        <v>5853</v>
      </c>
      <c r="F586" t="s">
        <v>5715</v>
      </c>
      <c r="G586" t="str">
        <f t="shared" si="46"/>
        <v>CNIX002103A053532</v>
      </c>
      <c r="H586" t="str">
        <f t="shared" si="43"/>
        <v>CNIX002039A052959</v>
      </c>
      <c r="J586" t="e">
        <f t="shared" si="44"/>
        <v>#N/A</v>
      </c>
    </row>
    <row r="587" spans="1:10">
      <c r="A587" t="s">
        <v>5853</v>
      </c>
      <c r="B587" t="s">
        <v>5715</v>
      </c>
      <c r="C587" t="str">
        <f t="shared" si="45"/>
        <v>CNIX002103A053532</v>
      </c>
      <c r="E587" t="s">
        <v>5856</v>
      </c>
      <c r="F587" t="s">
        <v>5321</v>
      </c>
      <c r="G587" t="str">
        <f t="shared" si="46"/>
        <v>CNSHA743057A053044</v>
      </c>
      <c r="H587" t="str">
        <f t="shared" si="43"/>
        <v>CNIX002103A053532</v>
      </c>
      <c r="J587" t="e">
        <f t="shared" si="44"/>
        <v>#N/A</v>
      </c>
    </row>
    <row r="588" spans="1:10">
      <c r="A588" t="s">
        <v>5856</v>
      </c>
      <c r="B588" t="s">
        <v>5321</v>
      </c>
      <c r="C588" t="str">
        <f t="shared" si="45"/>
        <v>CNSHA743057A053044</v>
      </c>
      <c r="E588" t="s">
        <v>5858</v>
      </c>
      <c r="F588" t="s">
        <v>4336</v>
      </c>
      <c r="G588" t="str">
        <f t="shared" si="46"/>
        <v>CNZY310455A052221</v>
      </c>
      <c r="H588" t="str">
        <f t="shared" si="43"/>
        <v>CNSHA743057A053044</v>
      </c>
      <c r="J588" t="e">
        <f t="shared" si="44"/>
        <v>#N/A</v>
      </c>
    </row>
    <row r="589" spans="1:10">
      <c r="A589" t="s">
        <v>5858</v>
      </c>
      <c r="B589" t="s">
        <v>4336</v>
      </c>
      <c r="C589" t="str">
        <f t="shared" si="45"/>
        <v>CNZY310455A052221</v>
      </c>
      <c r="E589" t="s">
        <v>5860</v>
      </c>
      <c r="F589" t="s">
        <v>2684</v>
      </c>
      <c r="G589" t="str">
        <f t="shared" si="46"/>
        <v>CNZY312459A050846</v>
      </c>
      <c r="H589" t="str">
        <f t="shared" si="43"/>
        <v>CNZY310455A052221</v>
      </c>
      <c r="J589" t="e">
        <f t="shared" si="44"/>
        <v>#N/A</v>
      </c>
    </row>
    <row r="590" spans="1:10">
      <c r="A590" t="s">
        <v>5860</v>
      </c>
      <c r="B590" t="s">
        <v>2684</v>
      </c>
      <c r="C590" t="str">
        <f t="shared" si="45"/>
        <v>CNZY312459A050846</v>
      </c>
      <c r="E590" t="s">
        <v>5864</v>
      </c>
      <c r="F590" t="s">
        <v>5291</v>
      </c>
      <c r="G590" t="str">
        <f t="shared" si="46"/>
        <v>COSU6302721390A053014</v>
      </c>
      <c r="H590" t="str">
        <f t="shared" si="43"/>
        <v>CNZY312459A050846</v>
      </c>
      <c r="J590" t="e">
        <f t="shared" si="44"/>
        <v>#N/A</v>
      </c>
    </row>
    <row r="591" spans="1:10">
      <c r="A591" t="s">
        <v>5864</v>
      </c>
      <c r="B591" t="s">
        <v>5291</v>
      </c>
      <c r="C591" t="str">
        <f t="shared" si="45"/>
        <v>COSU6302721390A053014</v>
      </c>
      <c r="E591" t="s">
        <v>9143</v>
      </c>
      <c r="F591" t="s">
        <v>5377</v>
      </c>
      <c r="G591" t="str">
        <f t="shared" si="46"/>
        <v>COSU6303059720A053114</v>
      </c>
      <c r="H591" t="str">
        <f t="shared" si="43"/>
        <v>COSU6302721390A053014</v>
      </c>
      <c r="J591" t="e">
        <f t="shared" si="44"/>
        <v>#N/A</v>
      </c>
    </row>
    <row r="592" spans="1:10">
      <c r="A592" t="s">
        <v>9143</v>
      </c>
      <c r="B592" t="s">
        <v>5377</v>
      </c>
      <c r="C592" t="str">
        <f t="shared" si="45"/>
        <v>COSU6303059720A053114</v>
      </c>
      <c r="E592" t="s">
        <v>9144</v>
      </c>
      <c r="F592" t="s">
        <v>1513</v>
      </c>
      <c r="G592" t="str">
        <f t="shared" si="46"/>
        <v>COSU6303609350A049837</v>
      </c>
      <c r="H592" t="str">
        <f t="shared" si="43"/>
        <v>COSU6303059720A053114</v>
      </c>
      <c r="J592" t="e">
        <f t="shared" si="44"/>
        <v>#N/A</v>
      </c>
    </row>
    <row r="593" spans="1:10">
      <c r="A593" t="s">
        <v>9144</v>
      </c>
      <c r="B593" t="s">
        <v>1513</v>
      </c>
      <c r="C593" t="str">
        <f t="shared" si="45"/>
        <v>COSU6303609350A049837</v>
      </c>
      <c r="E593" t="s">
        <v>5866</v>
      </c>
      <c r="F593" t="s">
        <v>5235</v>
      </c>
      <c r="G593" t="str">
        <f t="shared" si="46"/>
        <v>COSU6305193530A052948</v>
      </c>
      <c r="H593" t="str">
        <f t="shared" si="43"/>
        <v>COSU6303609350A049837</v>
      </c>
      <c r="J593" t="e">
        <f t="shared" si="44"/>
        <v>#N/A</v>
      </c>
    </row>
    <row r="594" spans="1:10">
      <c r="A594" t="s">
        <v>5866</v>
      </c>
      <c r="B594" t="s">
        <v>5235</v>
      </c>
      <c r="C594" t="str">
        <f t="shared" si="45"/>
        <v>COSU6305193530A052948</v>
      </c>
      <c r="E594" t="s">
        <v>5868</v>
      </c>
      <c r="F594" t="s">
        <v>5237</v>
      </c>
      <c r="G594" t="str">
        <f t="shared" si="46"/>
        <v>COSU6305193950A052949</v>
      </c>
      <c r="H594" t="str">
        <f t="shared" si="43"/>
        <v>COSU6305193530A052948</v>
      </c>
      <c r="J594" t="e">
        <f t="shared" si="44"/>
        <v>#N/A</v>
      </c>
    </row>
    <row r="595" spans="1:10">
      <c r="A595" t="s">
        <v>5868</v>
      </c>
      <c r="B595" t="s">
        <v>5237</v>
      </c>
      <c r="C595" t="str">
        <f t="shared" si="45"/>
        <v>COSU6305193950A052949</v>
      </c>
      <c r="E595" t="s">
        <v>5870</v>
      </c>
      <c r="F595" t="s">
        <v>5245</v>
      </c>
      <c r="G595" t="str">
        <f t="shared" si="46"/>
        <v>COSU6305194190A052960</v>
      </c>
      <c r="H595" t="str">
        <f t="shared" si="43"/>
        <v>COSU6305193950A052949</v>
      </c>
      <c r="J595" t="e">
        <f t="shared" si="44"/>
        <v>#N/A</v>
      </c>
    </row>
    <row r="596" spans="1:10">
      <c r="A596" t="s">
        <v>5870</v>
      </c>
      <c r="B596" t="s">
        <v>5245</v>
      </c>
      <c r="C596" t="str">
        <f t="shared" si="45"/>
        <v>COSU6305194190A052960</v>
      </c>
      <c r="E596" t="s">
        <v>5872</v>
      </c>
      <c r="F596" t="s">
        <v>5247</v>
      </c>
      <c r="G596" t="str">
        <f t="shared" si="46"/>
        <v>COSU6305194370A052961</v>
      </c>
      <c r="H596" t="str">
        <f t="shared" si="43"/>
        <v>COSU6305194190A052960</v>
      </c>
      <c r="J596" t="e">
        <f t="shared" si="44"/>
        <v>#N/A</v>
      </c>
    </row>
    <row r="597" spans="1:10">
      <c r="A597" t="s">
        <v>5872</v>
      </c>
      <c r="B597" t="s">
        <v>5247</v>
      </c>
      <c r="C597" t="str">
        <f t="shared" si="45"/>
        <v>COSU6305194370A052961</v>
      </c>
      <c r="E597" t="s">
        <v>5874</v>
      </c>
      <c r="F597" t="s">
        <v>2996</v>
      </c>
      <c r="G597" t="str">
        <f t="shared" si="46"/>
        <v>COSU6305629570A051125</v>
      </c>
      <c r="H597" t="str">
        <f t="shared" si="43"/>
        <v>COSU6305194370A052961</v>
      </c>
      <c r="J597" t="e">
        <f t="shared" si="44"/>
        <v>#N/A</v>
      </c>
    </row>
    <row r="598" spans="1:10">
      <c r="A598" t="s">
        <v>5874</v>
      </c>
      <c r="B598" t="s">
        <v>2996</v>
      </c>
      <c r="C598" t="str">
        <f t="shared" si="45"/>
        <v>COSU6305629570A051125</v>
      </c>
      <c r="E598" t="s">
        <v>5877</v>
      </c>
      <c r="F598" t="s">
        <v>2148</v>
      </c>
      <c r="G598" t="str">
        <f t="shared" si="46"/>
        <v>COSU6305892230A050380</v>
      </c>
      <c r="H598" t="str">
        <f t="shared" si="43"/>
        <v>COSU6305629570A051125</v>
      </c>
      <c r="J598" t="e">
        <f t="shared" si="44"/>
        <v>#N/A</v>
      </c>
    </row>
    <row r="599" spans="1:10">
      <c r="A599" t="s">
        <v>5877</v>
      </c>
      <c r="B599" t="s">
        <v>2148</v>
      </c>
      <c r="C599" t="str">
        <f t="shared" si="45"/>
        <v>COSU6305892230A050380</v>
      </c>
      <c r="E599" t="s">
        <v>5879</v>
      </c>
      <c r="F599" t="s">
        <v>2150</v>
      </c>
      <c r="G599" t="str">
        <f t="shared" si="46"/>
        <v>COSU6306245060A050381</v>
      </c>
      <c r="H599" t="str">
        <f t="shared" si="43"/>
        <v>COSU6305892230A050380</v>
      </c>
      <c r="J599" t="e">
        <f t="shared" si="44"/>
        <v>#N/A</v>
      </c>
    </row>
    <row r="600" spans="1:10">
      <c r="A600" t="s">
        <v>5879</v>
      </c>
      <c r="B600" t="s">
        <v>2150</v>
      </c>
      <c r="C600" t="str">
        <f t="shared" si="45"/>
        <v>COSU6306245060A050381</v>
      </c>
      <c r="E600" t="s">
        <v>5883</v>
      </c>
      <c r="F600" t="s">
        <v>2998</v>
      </c>
      <c r="G600" t="str">
        <f t="shared" si="46"/>
        <v>COSU6306350010A051126</v>
      </c>
      <c r="H600" t="str">
        <f t="shared" si="43"/>
        <v>COSU6306245060A050381</v>
      </c>
      <c r="J600" t="e">
        <f t="shared" si="44"/>
        <v>#N/A</v>
      </c>
    </row>
    <row r="601" spans="1:10">
      <c r="A601" t="s">
        <v>5883</v>
      </c>
      <c r="B601" t="s">
        <v>2998</v>
      </c>
      <c r="C601" t="str">
        <f t="shared" si="45"/>
        <v>COSU6306350010A051126</v>
      </c>
      <c r="E601" t="s">
        <v>401</v>
      </c>
      <c r="F601" t="s">
        <v>5561</v>
      </c>
      <c r="G601" t="str">
        <f t="shared" si="46"/>
        <v>COSU6306387160A053246</v>
      </c>
      <c r="H601" t="str">
        <f t="shared" si="43"/>
        <v>COSU6306350010A051126</v>
      </c>
      <c r="J601" t="e">
        <f t="shared" si="44"/>
        <v>#N/A</v>
      </c>
    </row>
    <row r="602" spans="1:10">
      <c r="A602" t="s">
        <v>401</v>
      </c>
      <c r="B602" t="s">
        <v>5561</v>
      </c>
      <c r="C602" t="str">
        <f t="shared" si="45"/>
        <v>COSU6306387160A053246</v>
      </c>
      <c r="E602" t="s">
        <v>373</v>
      </c>
      <c r="F602" t="s">
        <v>3128</v>
      </c>
      <c r="G602" t="str">
        <f t="shared" si="46"/>
        <v>COSU6306730210A051221</v>
      </c>
      <c r="H602" t="str">
        <f t="shared" si="43"/>
        <v>COSU6306387160A053246</v>
      </c>
      <c r="J602" t="e">
        <f t="shared" si="44"/>
        <v>#N/A</v>
      </c>
    </row>
    <row r="603" spans="1:10">
      <c r="A603" t="s">
        <v>373</v>
      </c>
      <c r="B603" t="s">
        <v>3128</v>
      </c>
      <c r="C603" t="str">
        <f t="shared" si="45"/>
        <v>COSU6306730210A051221</v>
      </c>
      <c r="E603" t="s">
        <v>9145</v>
      </c>
      <c r="F603" t="s">
        <v>9146</v>
      </c>
      <c r="G603" t="str">
        <f t="shared" si="46"/>
        <v>COSU6307793250A053790</v>
      </c>
      <c r="H603" t="str">
        <f t="shared" si="43"/>
        <v>COSU6306730210A051221</v>
      </c>
      <c r="J603" t="e">
        <f t="shared" si="44"/>
        <v>#N/A</v>
      </c>
    </row>
    <row r="604" spans="1:10">
      <c r="A604" t="s">
        <v>9145</v>
      </c>
      <c r="B604" t="s">
        <v>9146</v>
      </c>
      <c r="C604" t="str">
        <f t="shared" si="45"/>
        <v>COSU6307793250A053790</v>
      </c>
      <c r="E604" t="s">
        <v>5890</v>
      </c>
      <c r="F604" t="s">
        <v>9147</v>
      </c>
      <c r="G604" t="str">
        <f t="shared" si="46"/>
        <v>COSU6308342820A053710</v>
      </c>
      <c r="H604" t="str">
        <f t="shared" si="43"/>
        <v>COSU6307793250A053790</v>
      </c>
      <c r="J604" t="e">
        <f t="shared" si="44"/>
        <v>#N/A</v>
      </c>
    </row>
    <row r="605" spans="1:10">
      <c r="A605" t="s">
        <v>5890</v>
      </c>
      <c r="B605" t="s">
        <v>9147</v>
      </c>
      <c r="C605" t="str">
        <f t="shared" si="45"/>
        <v>COSU6308342820A053710</v>
      </c>
      <c r="E605" t="s">
        <v>5893</v>
      </c>
      <c r="F605" t="s">
        <v>3720</v>
      </c>
      <c r="G605" t="str">
        <f t="shared" si="46"/>
        <v>DCA2107051721A051721</v>
      </c>
      <c r="H605" t="str">
        <f t="shared" si="43"/>
        <v>COSU6308342820A053710</v>
      </c>
      <c r="J605" t="e">
        <f t="shared" si="44"/>
        <v>#N/A</v>
      </c>
    </row>
    <row r="606" spans="1:10">
      <c r="A606" t="s">
        <v>5893</v>
      </c>
      <c r="B606" t="s">
        <v>3720</v>
      </c>
      <c r="C606" t="str">
        <f t="shared" si="45"/>
        <v>DCA2107051721A051721</v>
      </c>
      <c r="E606" t="s">
        <v>5895</v>
      </c>
      <c r="F606" t="s">
        <v>4456</v>
      </c>
      <c r="G606" t="str">
        <f t="shared" si="46"/>
        <v>DCA2107052306A052306</v>
      </c>
      <c r="H606" t="str">
        <f t="shared" si="43"/>
        <v>DCA2107051721A051721</v>
      </c>
      <c r="J606" t="e">
        <f t="shared" si="44"/>
        <v>#N/A</v>
      </c>
    </row>
    <row r="607" spans="1:10">
      <c r="A607" t="s">
        <v>5895</v>
      </c>
      <c r="B607" t="s">
        <v>4456</v>
      </c>
      <c r="C607" t="str">
        <f t="shared" si="45"/>
        <v>DCA2107052306A052306</v>
      </c>
      <c r="E607" t="s">
        <v>5897</v>
      </c>
      <c r="F607" t="s">
        <v>4706</v>
      </c>
      <c r="G607" t="str">
        <f t="shared" si="46"/>
        <v>DCA2107052554A052554</v>
      </c>
      <c r="H607" t="str">
        <f t="shared" si="43"/>
        <v>DCA2107052306A052306</v>
      </c>
      <c r="J607" t="e">
        <f t="shared" si="44"/>
        <v>#N/A</v>
      </c>
    </row>
    <row r="608" spans="1:10">
      <c r="A608" t="s">
        <v>5897</v>
      </c>
      <c r="B608" t="s">
        <v>4706</v>
      </c>
      <c r="C608" t="str">
        <f t="shared" si="45"/>
        <v>DCA2107052554A052554</v>
      </c>
      <c r="E608" t="s">
        <v>9148</v>
      </c>
      <c r="F608" t="s">
        <v>1241</v>
      </c>
      <c r="G608" t="str">
        <f t="shared" si="46"/>
        <v>DST2106280046A049178</v>
      </c>
      <c r="H608" t="str">
        <f t="shared" si="43"/>
        <v>DCA2107052554A052554</v>
      </c>
      <c r="J608" t="e">
        <f t="shared" si="44"/>
        <v>#N/A</v>
      </c>
    </row>
    <row r="609" spans="1:10">
      <c r="A609" t="s">
        <v>9148</v>
      </c>
      <c r="B609" t="s">
        <v>1241</v>
      </c>
      <c r="C609" t="str">
        <f t="shared" si="45"/>
        <v>DST2106280046A049178</v>
      </c>
      <c r="E609" t="s">
        <v>9148</v>
      </c>
      <c r="F609" t="s">
        <v>1243</v>
      </c>
      <c r="G609" t="str">
        <f t="shared" si="46"/>
        <v>DST2106280046A049180</v>
      </c>
      <c r="H609" t="str">
        <f t="shared" si="43"/>
        <v>DST2106280046A049178</v>
      </c>
      <c r="J609" t="e">
        <f t="shared" si="44"/>
        <v>#N/A</v>
      </c>
    </row>
    <row r="610" spans="1:10">
      <c r="A610" t="s">
        <v>9148</v>
      </c>
      <c r="B610" t="s">
        <v>1243</v>
      </c>
      <c r="C610" t="str">
        <f t="shared" si="45"/>
        <v>DST2106280046A049180</v>
      </c>
      <c r="E610" t="s">
        <v>9148</v>
      </c>
      <c r="F610" t="s">
        <v>1324</v>
      </c>
      <c r="G610" t="str">
        <f t="shared" si="46"/>
        <v>DST2106280046A049448</v>
      </c>
      <c r="H610" t="str">
        <f t="shared" si="43"/>
        <v>DST2106280046A049180</v>
      </c>
      <c r="J610" t="e">
        <f t="shared" si="44"/>
        <v>#N/A</v>
      </c>
    </row>
    <row r="611" spans="1:10">
      <c r="A611" t="s">
        <v>9148</v>
      </c>
      <c r="B611" t="s">
        <v>1324</v>
      </c>
      <c r="C611" t="str">
        <f t="shared" si="45"/>
        <v>DST2106280046A049448</v>
      </c>
      <c r="E611" t="s">
        <v>9148</v>
      </c>
      <c r="F611" t="s">
        <v>1326</v>
      </c>
      <c r="G611" t="str">
        <f t="shared" si="46"/>
        <v>DST2106280046A049449</v>
      </c>
      <c r="H611" t="str">
        <f t="shared" si="43"/>
        <v>DST2106280046A049448</v>
      </c>
      <c r="J611" t="e">
        <f t="shared" si="44"/>
        <v>#N/A</v>
      </c>
    </row>
    <row r="612" spans="1:10">
      <c r="A612" t="s">
        <v>9148</v>
      </c>
      <c r="B612" t="s">
        <v>1326</v>
      </c>
      <c r="C612" t="str">
        <f t="shared" si="45"/>
        <v>DST2106280046A049449</v>
      </c>
      <c r="E612" t="s">
        <v>5899</v>
      </c>
      <c r="F612" t="s">
        <v>1379</v>
      </c>
      <c r="G612" t="str">
        <f t="shared" si="46"/>
        <v>DST2106300021A049666</v>
      </c>
      <c r="H612" t="str">
        <f t="shared" si="43"/>
        <v>DST2106280046A049449</v>
      </c>
      <c r="J612" t="e">
        <f t="shared" si="44"/>
        <v>#N/A</v>
      </c>
    </row>
    <row r="613" spans="1:10">
      <c r="A613" t="s">
        <v>5899</v>
      </c>
      <c r="B613" t="s">
        <v>1379</v>
      </c>
      <c r="C613" t="str">
        <f t="shared" si="45"/>
        <v>DST2106300021A049666</v>
      </c>
      <c r="E613" t="s">
        <v>5901</v>
      </c>
      <c r="F613" t="s">
        <v>2025</v>
      </c>
      <c r="G613" t="str">
        <f t="shared" si="46"/>
        <v>DST2107050020A050293</v>
      </c>
      <c r="H613" t="str">
        <f t="shared" si="43"/>
        <v>DST2106300021A049666</v>
      </c>
      <c r="J613" t="e">
        <f t="shared" si="44"/>
        <v>#N/A</v>
      </c>
    </row>
    <row r="614" spans="1:10">
      <c r="A614" t="s">
        <v>5901</v>
      </c>
      <c r="B614" t="s">
        <v>2025</v>
      </c>
      <c r="C614" t="str">
        <f t="shared" si="45"/>
        <v>DST2107050020A050293</v>
      </c>
      <c r="E614" t="s">
        <v>5903</v>
      </c>
      <c r="F614" t="s">
        <v>2370</v>
      </c>
      <c r="G614" t="str">
        <f t="shared" si="46"/>
        <v>DST2107070040A050594</v>
      </c>
      <c r="H614" t="str">
        <f t="shared" si="43"/>
        <v>DST2107050020A050293</v>
      </c>
      <c r="J614" t="e">
        <f t="shared" si="44"/>
        <v>#N/A</v>
      </c>
    </row>
    <row r="615" spans="1:10">
      <c r="A615" t="s">
        <v>5903</v>
      </c>
      <c r="B615" t="s">
        <v>2370</v>
      </c>
      <c r="C615" t="str">
        <f t="shared" si="45"/>
        <v>DST2107070040A050594</v>
      </c>
      <c r="E615" t="s">
        <v>5905</v>
      </c>
      <c r="F615" t="s">
        <v>2712</v>
      </c>
      <c r="G615" t="str">
        <f t="shared" si="46"/>
        <v>DST2107100001A050864</v>
      </c>
      <c r="H615" t="str">
        <f t="shared" si="43"/>
        <v>DST2107070040A050594</v>
      </c>
      <c r="J615" t="e">
        <f t="shared" si="44"/>
        <v>#N/A</v>
      </c>
    </row>
    <row r="616" spans="1:10">
      <c r="A616" t="s">
        <v>5905</v>
      </c>
      <c r="B616" t="s">
        <v>2712</v>
      </c>
      <c r="C616" t="str">
        <f t="shared" si="45"/>
        <v>DST2107100001A050864</v>
      </c>
      <c r="E616" t="s">
        <v>5907</v>
      </c>
      <c r="F616" t="s">
        <v>2706</v>
      </c>
      <c r="G616" t="str">
        <f t="shared" si="46"/>
        <v>DST2107100002A050862</v>
      </c>
      <c r="H616" t="str">
        <f t="shared" si="43"/>
        <v>DST2107100001A050864</v>
      </c>
      <c r="J616" t="e">
        <f t="shared" si="44"/>
        <v>#N/A</v>
      </c>
    </row>
    <row r="617" spans="1:10">
      <c r="A617" t="s">
        <v>5907</v>
      </c>
      <c r="B617" t="s">
        <v>2706</v>
      </c>
      <c r="C617" t="str">
        <f t="shared" si="45"/>
        <v>DST2107100002A050862</v>
      </c>
      <c r="E617" t="s">
        <v>5909</v>
      </c>
      <c r="F617" t="s">
        <v>2780</v>
      </c>
      <c r="G617" t="str">
        <f t="shared" si="46"/>
        <v>DST2107100003A050911</v>
      </c>
      <c r="H617" t="str">
        <f t="shared" si="43"/>
        <v>DST2107100002A050862</v>
      </c>
      <c r="J617" t="e">
        <f t="shared" si="44"/>
        <v>#N/A</v>
      </c>
    </row>
    <row r="618" spans="1:10">
      <c r="A618" t="s">
        <v>5909</v>
      </c>
      <c r="B618" t="s">
        <v>2780</v>
      </c>
      <c r="C618" t="str">
        <f t="shared" si="45"/>
        <v>DST2107100003A050911</v>
      </c>
      <c r="E618" t="s">
        <v>5911</v>
      </c>
      <c r="F618" t="s">
        <v>2708</v>
      </c>
      <c r="G618" t="str">
        <f t="shared" si="46"/>
        <v>DST2107100004A050863</v>
      </c>
      <c r="H618" t="str">
        <f t="shared" si="43"/>
        <v>DST2107100003A050911</v>
      </c>
      <c r="J618" t="e">
        <f t="shared" si="44"/>
        <v>#N/A</v>
      </c>
    </row>
    <row r="619" spans="1:10">
      <c r="A619" t="s">
        <v>5911</v>
      </c>
      <c r="B619" t="s">
        <v>2708</v>
      </c>
      <c r="C619" t="str">
        <f t="shared" si="45"/>
        <v>DST2107100004A050863</v>
      </c>
      <c r="E619" t="s">
        <v>5913</v>
      </c>
      <c r="F619" t="s">
        <v>2870</v>
      </c>
      <c r="G619" t="str">
        <f t="shared" si="46"/>
        <v>DST2107120021A051014</v>
      </c>
      <c r="H619" t="str">
        <f t="shared" si="43"/>
        <v>DST2107100004A050863</v>
      </c>
      <c r="J619" t="e">
        <f t="shared" si="44"/>
        <v>#N/A</v>
      </c>
    </row>
    <row r="620" spans="1:10">
      <c r="A620" t="s">
        <v>5913</v>
      </c>
      <c r="B620" t="s">
        <v>2870</v>
      </c>
      <c r="C620" t="str">
        <f t="shared" si="45"/>
        <v>DST2107120021A051014</v>
      </c>
      <c r="E620" t="s">
        <v>5915</v>
      </c>
      <c r="F620" t="s">
        <v>2872</v>
      </c>
      <c r="G620" t="str">
        <f t="shared" si="46"/>
        <v>DST2107120022A051015</v>
      </c>
      <c r="H620" t="str">
        <f t="shared" si="43"/>
        <v>DST2107120021A051014</v>
      </c>
      <c r="J620" t="e">
        <f t="shared" si="44"/>
        <v>#N/A</v>
      </c>
    </row>
    <row r="621" spans="1:10">
      <c r="A621" t="s">
        <v>5915</v>
      </c>
      <c r="B621" t="s">
        <v>2872</v>
      </c>
      <c r="C621" t="str">
        <f t="shared" si="45"/>
        <v>DST2107120022A051015</v>
      </c>
      <c r="E621" t="s">
        <v>5917</v>
      </c>
      <c r="F621" t="s">
        <v>3064</v>
      </c>
      <c r="G621" t="str">
        <f t="shared" si="46"/>
        <v>DST2107130026A051190</v>
      </c>
      <c r="H621" t="str">
        <f t="shared" si="43"/>
        <v>DST2107120022A051015</v>
      </c>
      <c r="J621" t="e">
        <f t="shared" si="44"/>
        <v>#N/A</v>
      </c>
    </row>
    <row r="622" spans="1:10">
      <c r="A622" t="s">
        <v>5917</v>
      </c>
      <c r="B622" t="s">
        <v>3064</v>
      </c>
      <c r="C622" t="str">
        <f t="shared" si="45"/>
        <v>DST2107130026A051190</v>
      </c>
      <c r="E622" t="s">
        <v>5919</v>
      </c>
      <c r="F622" t="s">
        <v>3066</v>
      </c>
      <c r="G622" t="str">
        <f t="shared" si="46"/>
        <v>DST2107130027A051191</v>
      </c>
      <c r="H622" t="str">
        <f t="shared" si="43"/>
        <v>DST2107130026A051190</v>
      </c>
      <c r="J622" t="e">
        <f t="shared" si="44"/>
        <v>#N/A</v>
      </c>
    </row>
    <row r="623" spans="1:10">
      <c r="A623" t="s">
        <v>5919</v>
      </c>
      <c r="B623" t="s">
        <v>3066</v>
      </c>
      <c r="C623" t="str">
        <f t="shared" si="45"/>
        <v>DST2107130027A051191</v>
      </c>
      <c r="E623" t="s">
        <v>5921</v>
      </c>
      <c r="F623" t="s">
        <v>3568</v>
      </c>
      <c r="G623" t="str">
        <f t="shared" si="46"/>
        <v>DST2107150030A051582</v>
      </c>
      <c r="H623" t="str">
        <f t="shared" si="43"/>
        <v>DST2107130027A051191</v>
      </c>
      <c r="J623" t="e">
        <f t="shared" si="44"/>
        <v>#N/A</v>
      </c>
    </row>
    <row r="624" spans="1:10">
      <c r="A624" t="s">
        <v>5921</v>
      </c>
      <c r="B624" t="s">
        <v>3568</v>
      </c>
      <c r="C624" t="str">
        <f t="shared" si="45"/>
        <v>DST2107150030A051582</v>
      </c>
      <c r="E624" t="s">
        <v>5923</v>
      </c>
      <c r="F624" t="s">
        <v>3570</v>
      </c>
      <c r="G624" t="str">
        <f t="shared" si="46"/>
        <v>DST2107150032A051583</v>
      </c>
      <c r="H624" t="str">
        <f t="shared" si="43"/>
        <v>DST2107150030A051582</v>
      </c>
      <c r="J624" t="e">
        <f t="shared" si="44"/>
        <v>#N/A</v>
      </c>
    </row>
    <row r="625" spans="1:10">
      <c r="A625" t="s">
        <v>5923</v>
      </c>
      <c r="B625" t="s">
        <v>3570</v>
      </c>
      <c r="C625" t="str">
        <f t="shared" si="45"/>
        <v>DST2107150032A051583</v>
      </c>
      <c r="E625" t="s">
        <v>5925</v>
      </c>
      <c r="F625" t="s">
        <v>3714</v>
      </c>
      <c r="G625" t="str">
        <f t="shared" si="46"/>
        <v>DST2107160030A051718</v>
      </c>
      <c r="H625" t="str">
        <f t="shared" si="43"/>
        <v>DST2107150032A051583</v>
      </c>
      <c r="J625" t="e">
        <f t="shared" si="44"/>
        <v>#N/A</v>
      </c>
    </row>
    <row r="626" spans="1:10">
      <c r="A626" t="s">
        <v>5925</v>
      </c>
      <c r="B626" t="s">
        <v>3714</v>
      </c>
      <c r="C626" t="str">
        <f t="shared" si="45"/>
        <v>DST2107160030A051718</v>
      </c>
      <c r="E626" t="s">
        <v>5927</v>
      </c>
      <c r="F626" t="s">
        <v>3732</v>
      </c>
      <c r="G626" t="str">
        <f t="shared" si="46"/>
        <v>DST2107160039A051725</v>
      </c>
      <c r="H626" t="str">
        <f t="shared" si="43"/>
        <v>DST2107160030A051718</v>
      </c>
      <c r="J626" t="e">
        <f t="shared" si="44"/>
        <v>#N/A</v>
      </c>
    </row>
    <row r="627" spans="1:10">
      <c r="A627" t="s">
        <v>5927</v>
      </c>
      <c r="B627" t="s">
        <v>3732</v>
      </c>
      <c r="C627" t="str">
        <f t="shared" si="45"/>
        <v>DST2107160039A051725</v>
      </c>
      <c r="E627" t="s">
        <v>5927</v>
      </c>
      <c r="F627" t="s">
        <v>3740</v>
      </c>
      <c r="G627" t="str">
        <f t="shared" si="46"/>
        <v>DST2107160039A051727</v>
      </c>
      <c r="H627" t="str">
        <f t="shared" si="43"/>
        <v>DST2107160039A051725</v>
      </c>
      <c r="J627" t="e">
        <f t="shared" si="44"/>
        <v>#N/A</v>
      </c>
    </row>
    <row r="628" spans="1:10">
      <c r="A628" t="s">
        <v>5927</v>
      </c>
      <c r="B628" t="s">
        <v>3740</v>
      </c>
      <c r="C628" t="str">
        <f t="shared" si="45"/>
        <v>DST2107160039A051727</v>
      </c>
      <c r="E628" t="s">
        <v>5929</v>
      </c>
      <c r="F628" t="s">
        <v>3752</v>
      </c>
      <c r="G628" t="str">
        <f t="shared" si="46"/>
        <v>DST2107160040A051731</v>
      </c>
      <c r="H628" t="str">
        <f t="shared" si="43"/>
        <v>DST2107160039A051727</v>
      </c>
      <c r="J628" t="e">
        <f t="shared" si="44"/>
        <v>#N/A</v>
      </c>
    </row>
    <row r="629" spans="1:10">
      <c r="A629" t="s">
        <v>5929</v>
      </c>
      <c r="B629" t="s">
        <v>3752</v>
      </c>
      <c r="C629" t="str">
        <f t="shared" si="45"/>
        <v>DST2107160040A051731</v>
      </c>
      <c r="E629" t="s">
        <v>5931</v>
      </c>
      <c r="F629" t="s">
        <v>3746</v>
      </c>
      <c r="G629" t="str">
        <f t="shared" si="46"/>
        <v>DST2107160041A051729</v>
      </c>
      <c r="H629" t="str">
        <f t="shared" si="43"/>
        <v>DST2107160040A051731</v>
      </c>
      <c r="J629" t="e">
        <f t="shared" si="44"/>
        <v>#N/A</v>
      </c>
    </row>
    <row r="630" spans="1:10">
      <c r="A630" t="s">
        <v>5931</v>
      </c>
      <c r="B630" t="s">
        <v>3746</v>
      </c>
      <c r="C630" t="str">
        <f t="shared" si="45"/>
        <v>DST2107160041A051729</v>
      </c>
      <c r="E630" t="s">
        <v>5933</v>
      </c>
      <c r="F630" t="s">
        <v>3902</v>
      </c>
      <c r="G630" t="str">
        <f t="shared" si="46"/>
        <v>DST2107190035A051858</v>
      </c>
      <c r="H630" t="str">
        <f t="shared" si="43"/>
        <v>DST2107160041A051729</v>
      </c>
      <c r="J630" t="e">
        <f t="shared" si="44"/>
        <v>#N/A</v>
      </c>
    </row>
    <row r="631" spans="1:10">
      <c r="A631" t="s">
        <v>5933</v>
      </c>
      <c r="B631" t="s">
        <v>3902</v>
      </c>
      <c r="C631" t="str">
        <f t="shared" si="45"/>
        <v>DST2107190035A051858</v>
      </c>
      <c r="E631" t="s">
        <v>5935</v>
      </c>
      <c r="F631" t="s">
        <v>3904</v>
      </c>
      <c r="G631" t="str">
        <f t="shared" si="46"/>
        <v>DST2107190036A051859</v>
      </c>
      <c r="H631" t="str">
        <f t="shared" si="43"/>
        <v>DST2107190035A051858</v>
      </c>
      <c r="J631" t="e">
        <f t="shared" si="44"/>
        <v>#N/A</v>
      </c>
    </row>
    <row r="632" spans="1:10">
      <c r="A632" t="s">
        <v>5935</v>
      </c>
      <c r="B632" t="s">
        <v>3904</v>
      </c>
      <c r="C632" t="str">
        <f t="shared" si="45"/>
        <v>DST2107190036A051859</v>
      </c>
      <c r="E632" t="s">
        <v>5937</v>
      </c>
      <c r="F632" t="s">
        <v>4222</v>
      </c>
      <c r="G632" t="str">
        <f t="shared" si="46"/>
        <v>DST2107200019A052117</v>
      </c>
      <c r="H632" t="str">
        <f t="shared" si="43"/>
        <v>DST2107190036A051859</v>
      </c>
      <c r="J632" t="e">
        <f t="shared" si="44"/>
        <v>#N/A</v>
      </c>
    </row>
    <row r="633" spans="1:10">
      <c r="A633" t="s">
        <v>5937</v>
      </c>
      <c r="B633" t="s">
        <v>4222</v>
      </c>
      <c r="C633" t="str">
        <f t="shared" si="45"/>
        <v>DST2107200019A052117</v>
      </c>
      <c r="E633" t="s">
        <v>5939</v>
      </c>
      <c r="F633" t="s">
        <v>4432</v>
      </c>
      <c r="G633" t="str">
        <f t="shared" si="46"/>
        <v>DST2107220031A052289</v>
      </c>
      <c r="H633" t="str">
        <f t="shared" si="43"/>
        <v>DST2107200019A052117</v>
      </c>
      <c r="J633" t="e">
        <f t="shared" si="44"/>
        <v>#N/A</v>
      </c>
    </row>
    <row r="634" spans="1:10">
      <c r="A634" t="s">
        <v>5939</v>
      </c>
      <c r="B634" t="s">
        <v>4432</v>
      </c>
      <c r="C634" t="str">
        <f t="shared" si="45"/>
        <v>DST2107220031A052289</v>
      </c>
      <c r="E634" t="s">
        <v>5941</v>
      </c>
      <c r="F634" t="s">
        <v>4444</v>
      </c>
      <c r="G634" t="str">
        <f t="shared" si="46"/>
        <v>DST2107220032A052302</v>
      </c>
      <c r="H634" t="str">
        <f t="shared" si="43"/>
        <v>DST2107220031A052289</v>
      </c>
      <c r="J634" t="e">
        <f t="shared" si="44"/>
        <v>#N/A</v>
      </c>
    </row>
    <row r="635" spans="1:10">
      <c r="A635" t="s">
        <v>5941</v>
      </c>
      <c r="B635" t="s">
        <v>4444</v>
      </c>
      <c r="C635" t="str">
        <f t="shared" si="45"/>
        <v>DST2107220032A052302</v>
      </c>
      <c r="E635" t="s">
        <v>5943</v>
      </c>
      <c r="F635" t="s">
        <v>4442</v>
      </c>
      <c r="G635" t="str">
        <f t="shared" si="46"/>
        <v>DST2107220034A052300</v>
      </c>
      <c r="H635" t="str">
        <f t="shared" si="43"/>
        <v>DST2107220032A052302</v>
      </c>
      <c r="J635" t="e">
        <f t="shared" si="44"/>
        <v>#N/A</v>
      </c>
    </row>
    <row r="636" spans="1:10">
      <c r="A636" t="s">
        <v>5943</v>
      </c>
      <c r="B636" t="s">
        <v>4442</v>
      </c>
      <c r="C636" t="str">
        <f t="shared" si="45"/>
        <v>DST2107220034A052300</v>
      </c>
      <c r="E636" t="s">
        <v>5945</v>
      </c>
      <c r="F636" t="s">
        <v>4428</v>
      </c>
      <c r="G636" t="str">
        <f t="shared" si="46"/>
        <v>DST2107220036A052287</v>
      </c>
      <c r="H636" t="str">
        <f t="shared" si="43"/>
        <v>DST2107220034A052300</v>
      </c>
      <c r="J636" t="e">
        <f t="shared" si="44"/>
        <v>#N/A</v>
      </c>
    </row>
    <row r="637" spans="1:10">
      <c r="A637" t="s">
        <v>5945</v>
      </c>
      <c r="B637" t="s">
        <v>4428</v>
      </c>
      <c r="C637" t="str">
        <f t="shared" si="45"/>
        <v>DST2107220036A052287</v>
      </c>
      <c r="E637" t="s">
        <v>5945</v>
      </c>
      <c r="F637" t="s">
        <v>4430</v>
      </c>
      <c r="G637" t="str">
        <f t="shared" si="46"/>
        <v>DST2107220036A052288</v>
      </c>
      <c r="H637" t="str">
        <f t="shared" si="43"/>
        <v>DST2107220036A052287</v>
      </c>
      <c r="J637" t="e">
        <f t="shared" si="44"/>
        <v>#N/A</v>
      </c>
    </row>
    <row r="638" spans="1:10">
      <c r="A638" t="s">
        <v>5945</v>
      </c>
      <c r="B638" t="s">
        <v>4430</v>
      </c>
      <c r="C638" t="str">
        <f t="shared" si="45"/>
        <v>DST2107220036A052288</v>
      </c>
      <c r="E638" t="s">
        <v>5947</v>
      </c>
      <c r="F638" t="s">
        <v>4446</v>
      </c>
      <c r="G638" t="str">
        <f t="shared" si="46"/>
        <v>DST2107230031A052303</v>
      </c>
      <c r="H638" t="str">
        <f t="shared" si="43"/>
        <v>DST2107220036A052288</v>
      </c>
      <c r="J638" t="e">
        <f t="shared" si="44"/>
        <v>#N/A</v>
      </c>
    </row>
    <row r="639" spans="1:10">
      <c r="A639" t="s">
        <v>5947</v>
      </c>
      <c r="B639" t="s">
        <v>4446</v>
      </c>
      <c r="C639" t="str">
        <f t="shared" si="45"/>
        <v>DST2107230031A052303</v>
      </c>
      <c r="E639" t="s">
        <v>5949</v>
      </c>
      <c r="F639" t="s">
        <v>4660</v>
      </c>
      <c r="G639" t="str">
        <f t="shared" si="46"/>
        <v>DST2107260007A052521</v>
      </c>
      <c r="H639" t="str">
        <f t="shared" si="43"/>
        <v>DST2107230031A052303</v>
      </c>
      <c r="J639" t="e">
        <f t="shared" si="44"/>
        <v>#N/A</v>
      </c>
    </row>
    <row r="640" spans="1:10">
      <c r="A640" t="s">
        <v>5949</v>
      </c>
      <c r="B640" t="s">
        <v>4660</v>
      </c>
      <c r="C640" t="str">
        <f t="shared" si="45"/>
        <v>DST2107260007A052521</v>
      </c>
      <c r="E640" t="s">
        <v>5951</v>
      </c>
      <c r="F640" t="s">
        <v>4694</v>
      </c>
      <c r="G640" t="str">
        <f t="shared" si="46"/>
        <v>DST2107260032A052548</v>
      </c>
      <c r="H640" t="str">
        <f t="shared" si="43"/>
        <v>DST2107260007A052521</v>
      </c>
      <c r="J640" t="e">
        <f t="shared" si="44"/>
        <v>#N/A</v>
      </c>
    </row>
    <row r="641" spans="1:10">
      <c r="A641" t="s">
        <v>5951</v>
      </c>
      <c r="B641" t="s">
        <v>4694</v>
      </c>
      <c r="C641" t="str">
        <f t="shared" si="45"/>
        <v>DST2107260032A052548</v>
      </c>
      <c r="E641" t="s">
        <v>5953</v>
      </c>
      <c r="F641" t="s">
        <v>4696</v>
      </c>
      <c r="G641" t="str">
        <f t="shared" si="46"/>
        <v>DST2107260033A052549</v>
      </c>
      <c r="H641" t="str">
        <f t="shared" si="43"/>
        <v>DST2107260032A052548</v>
      </c>
      <c r="J641" t="e">
        <f t="shared" si="44"/>
        <v>#N/A</v>
      </c>
    </row>
    <row r="642" spans="1:10">
      <c r="A642" t="s">
        <v>5953</v>
      </c>
      <c r="B642" t="s">
        <v>4696</v>
      </c>
      <c r="C642" t="str">
        <f t="shared" si="45"/>
        <v>DST2107260033A052549</v>
      </c>
      <c r="E642" t="s">
        <v>5955</v>
      </c>
      <c r="F642" t="s">
        <v>4698</v>
      </c>
      <c r="G642" t="str">
        <f t="shared" si="46"/>
        <v>DST2107260035A052550</v>
      </c>
      <c r="H642" t="str">
        <f t="shared" ref="H642:H705" si="47">VLOOKUP(C642,OMS_LIST,1,FALSE)</f>
        <v>DST2107260033A052549</v>
      </c>
      <c r="J642" t="e">
        <f t="shared" ref="J642:J705" si="48">VLOOKUP(I642,master_blNoList,1,FALSE)</f>
        <v>#N/A</v>
      </c>
    </row>
    <row r="643" spans="1:10">
      <c r="A643" t="s">
        <v>5955</v>
      </c>
      <c r="B643" t="s">
        <v>4698</v>
      </c>
      <c r="C643" t="str">
        <f t="shared" ref="C643:C706" si="49">CONCATENATE(A643,B643)</f>
        <v>DST2107260035A052550</v>
      </c>
      <c r="E643" t="s">
        <v>5957</v>
      </c>
      <c r="F643" t="s">
        <v>4684</v>
      </c>
      <c r="G643" t="str">
        <f t="shared" ref="G643:G706" si="50">CONCATENATE(E643,F643)</f>
        <v>DST2107260036A052545</v>
      </c>
      <c r="H643" t="str">
        <f t="shared" si="47"/>
        <v>DST2107260035A052550</v>
      </c>
      <c r="J643" t="e">
        <f t="shared" si="48"/>
        <v>#N/A</v>
      </c>
    </row>
    <row r="644" spans="1:10">
      <c r="A644" t="s">
        <v>5957</v>
      </c>
      <c r="B644" t="s">
        <v>4684</v>
      </c>
      <c r="C644" t="str">
        <f t="shared" si="49"/>
        <v>DST2107260036A052545</v>
      </c>
      <c r="E644" t="s">
        <v>5959</v>
      </c>
      <c r="F644" t="s">
        <v>4692</v>
      </c>
      <c r="G644" t="str">
        <f t="shared" si="50"/>
        <v>DST2107260037A052547</v>
      </c>
      <c r="H644" t="str">
        <f t="shared" si="47"/>
        <v>DST2107260036A052545</v>
      </c>
      <c r="J644" t="e">
        <f t="shared" si="48"/>
        <v>#N/A</v>
      </c>
    </row>
    <row r="645" spans="1:10">
      <c r="A645" t="s">
        <v>5959</v>
      </c>
      <c r="B645" t="s">
        <v>4692</v>
      </c>
      <c r="C645" t="str">
        <f t="shared" si="49"/>
        <v>DST2107260037A052547</v>
      </c>
      <c r="E645" t="s">
        <v>5961</v>
      </c>
      <c r="F645" t="s">
        <v>5142</v>
      </c>
      <c r="G645" t="str">
        <f t="shared" si="50"/>
        <v>DST2107270046A052896</v>
      </c>
      <c r="H645" t="str">
        <f t="shared" si="47"/>
        <v>DST2107260037A052547</v>
      </c>
      <c r="J645" t="e">
        <f t="shared" si="48"/>
        <v>#N/A</v>
      </c>
    </row>
    <row r="646" spans="1:10">
      <c r="A646" t="s">
        <v>5961</v>
      </c>
      <c r="B646" t="s">
        <v>5142</v>
      </c>
      <c r="C646" t="str">
        <f t="shared" si="49"/>
        <v>DST2107270046A052896</v>
      </c>
      <c r="E646" t="s">
        <v>5961</v>
      </c>
      <c r="F646" t="s">
        <v>5144</v>
      </c>
      <c r="G646" t="str">
        <f t="shared" si="50"/>
        <v>DST2107270046A052897</v>
      </c>
      <c r="H646" t="str">
        <f t="shared" si="47"/>
        <v>DST2107270046A052896</v>
      </c>
      <c r="J646" t="e">
        <f t="shared" si="48"/>
        <v>#N/A</v>
      </c>
    </row>
    <row r="647" spans="1:10">
      <c r="A647" t="s">
        <v>5961</v>
      </c>
      <c r="B647" t="s">
        <v>5144</v>
      </c>
      <c r="C647" t="str">
        <f t="shared" si="49"/>
        <v>DST2107270046A052897</v>
      </c>
      <c r="E647" t="s">
        <v>5963</v>
      </c>
      <c r="F647" t="s">
        <v>5241</v>
      </c>
      <c r="G647" t="str">
        <f t="shared" si="50"/>
        <v>DST2107270047A052958</v>
      </c>
      <c r="H647" t="str">
        <f t="shared" si="47"/>
        <v>DST2107270046A052897</v>
      </c>
      <c r="J647" t="e">
        <f t="shared" si="48"/>
        <v>#N/A</v>
      </c>
    </row>
    <row r="648" spans="1:10">
      <c r="A648" t="s">
        <v>5963</v>
      </c>
      <c r="B648" t="s">
        <v>5241</v>
      </c>
      <c r="C648" t="str">
        <f t="shared" si="49"/>
        <v>DST2107270047A052958</v>
      </c>
      <c r="E648" t="s">
        <v>5965</v>
      </c>
      <c r="F648" t="s">
        <v>5138</v>
      </c>
      <c r="G648" t="str">
        <f t="shared" si="50"/>
        <v>DST2107270048A052894</v>
      </c>
      <c r="H648" t="str">
        <f t="shared" si="47"/>
        <v>DST2107270047A052958</v>
      </c>
      <c r="J648" t="e">
        <f t="shared" si="48"/>
        <v>#N/A</v>
      </c>
    </row>
    <row r="649" spans="1:10">
      <c r="A649" t="s">
        <v>5965</v>
      </c>
      <c r="B649" t="s">
        <v>5138</v>
      </c>
      <c r="C649" t="str">
        <f t="shared" si="49"/>
        <v>DST2107270048A052894</v>
      </c>
      <c r="E649" t="s">
        <v>5965</v>
      </c>
      <c r="F649" t="s">
        <v>5140</v>
      </c>
      <c r="G649" t="str">
        <f t="shared" si="50"/>
        <v>DST2107270048A052895</v>
      </c>
      <c r="H649" t="str">
        <f t="shared" si="47"/>
        <v>DST2107270048A052894</v>
      </c>
      <c r="J649" t="e">
        <f t="shared" si="48"/>
        <v>#N/A</v>
      </c>
    </row>
    <row r="650" spans="1:10">
      <c r="A650" t="s">
        <v>5965</v>
      </c>
      <c r="B650" t="s">
        <v>5140</v>
      </c>
      <c r="C650" t="str">
        <f t="shared" si="49"/>
        <v>DST2107270048A052895</v>
      </c>
      <c r="E650" t="s">
        <v>5967</v>
      </c>
      <c r="F650" t="s">
        <v>5239</v>
      </c>
      <c r="G650" t="str">
        <f t="shared" si="50"/>
        <v>DST2107270049A052950</v>
      </c>
      <c r="H650" t="str">
        <f t="shared" si="47"/>
        <v>DST2107270048A052895</v>
      </c>
      <c r="J650" t="e">
        <f t="shared" si="48"/>
        <v>#N/A</v>
      </c>
    </row>
    <row r="651" spans="1:10">
      <c r="A651" t="s">
        <v>5967</v>
      </c>
      <c r="B651" t="s">
        <v>5239</v>
      </c>
      <c r="C651" t="str">
        <f t="shared" si="49"/>
        <v>DST2107270049A052950</v>
      </c>
      <c r="E651" t="s">
        <v>5969</v>
      </c>
      <c r="F651" t="s">
        <v>5148</v>
      </c>
      <c r="G651" t="str">
        <f t="shared" si="50"/>
        <v>DST2107270050A052899</v>
      </c>
      <c r="H651" t="str">
        <f t="shared" si="47"/>
        <v>DST2107270049A052950</v>
      </c>
      <c r="J651" t="e">
        <f t="shared" si="48"/>
        <v>#N/A</v>
      </c>
    </row>
    <row r="652" spans="1:10">
      <c r="A652" t="s">
        <v>5969</v>
      </c>
      <c r="B652" t="s">
        <v>5148</v>
      </c>
      <c r="C652" t="str">
        <f t="shared" si="49"/>
        <v>DST2107270050A052899</v>
      </c>
      <c r="E652" t="s">
        <v>5971</v>
      </c>
      <c r="F652" t="s">
        <v>5166</v>
      </c>
      <c r="G652" t="str">
        <f t="shared" si="50"/>
        <v>DST2107270051A052912</v>
      </c>
      <c r="H652" t="str">
        <f t="shared" si="47"/>
        <v>DST2107270050A052899</v>
      </c>
      <c r="J652" t="e">
        <f t="shared" si="48"/>
        <v>#N/A</v>
      </c>
    </row>
    <row r="653" spans="1:10">
      <c r="A653" t="s">
        <v>5971</v>
      </c>
      <c r="B653" t="s">
        <v>5166</v>
      </c>
      <c r="C653" t="str">
        <f t="shared" si="49"/>
        <v>DST2107270051A052912</v>
      </c>
      <c r="E653" t="s">
        <v>5973</v>
      </c>
      <c r="F653" t="s">
        <v>5136</v>
      </c>
      <c r="G653" t="str">
        <f t="shared" si="50"/>
        <v>DST2107270052A052893</v>
      </c>
      <c r="H653" t="str">
        <f t="shared" si="47"/>
        <v>DST2107270051A052912</v>
      </c>
      <c r="J653" t="e">
        <f t="shared" si="48"/>
        <v>#N/A</v>
      </c>
    </row>
    <row r="654" spans="1:10">
      <c r="A654" t="s">
        <v>5973</v>
      </c>
      <c r="B654" t="s">
        <v>5136</v>
      </c>
      <c r="C654" t="str">
        <f t="shared" si="49"/>
        <v>DST2107270052A052893</v>
      </c>
      <c r="E654" t="s">
        <v>5975</v>
      </c>
      <c r="F654" t="s">
        <v>5156</v>
      </c>
      <c r="G654" t="str">
        <f t="shared" si="50"/>
        <v>DST2107270055A052907</v>
      </c>
      <c r="H654" t="str">
        <f t="shared" si="47"/>
        <v>DST2107270052A052893</v>
      </c>
      <c r="J654" t="e">
        <f t="shared" si="48"/>
        <v>#N/A</v>
      </c>
    </row>
    <row r="655" spans="1:10">
      <c r="A655" t="s">
        <v>5975</v>
      </c>
      <c r="B655" t="s">
        <v>5156</v>
      </c>
      <c r="C655" t="str">
        <f t="shared" si="49"/>
        <v>DST2107270055A052907</v>
      </c>
      <c r="E655" t="s">
        <v>5975</v>
      </c>
      <c r="F655" t="s">
        <v>5158</v>
      </c>
      <c r="G655" t="str">
        <f t="shared" si="50"/>
        <v>DST2107270055A052908</v>
      </c>
      <c r="H655" t="str">
        <f t="shared" si="47"/>
        <v>DST2107270055A052907</v>
      </c>
      <c r="J655" t="e">
        <f t="shared" si="48"/>
        <v>#N/A</v>
      </c>
    </row>
    <row r="656" spans="1:10">
      <c r="A656" t="s">
        <v>5975</v>
      </c>
      <c r="B656" t="s">
        <v>5158</v>
      </c>
      <c r="C656" t="str">
        <f t="shared" si="49"/>
        <v>DST2107270055A052908</v>
      </c>
      <c r="E656" t="s">
        <v>5979</v>
      </c>
      <c r="F656" t="s">
        <v>5150</v>
      </c>
      <c r="G656" t="str">
        <f t="shared" si="50"/>
        <v>DST2107270056A052900</v>
      </c>
      <c r="H656" t="str">
        <f t="shared" si="47"/>
        <v>DST2107270055A052908</v>
      </c>
      <c r="J656" t="e">
        <f t="shared" si="48"/>
        <v>#N/A</v>
      </c>
    </row>
    <row r="657" spans="1:10">
      <c r="A657" t="s">
        <v>5979</v>
      </c>
      <c r="B657" t="s">
        <v>5150</v>
      </c>
      <c r="C657" t="str">
        <f t="shared" si="49"/>
        <v>DST2107270056A052900</v>
      </c>
      <c r="E657" t="s">
        <v>5981</v>
      </c>
      <c r="F657" t="s">
        <v>5146</v>
      </c>
      <c r="G657" t="str">
        <f t="shared" si="50"/>
        <v>DST2107270057A052898</v>
      </c>
      <c r="H657" t="str">
        <f t="shared" si="47"/>
        <v>DST2107270056A052900</v>
      </c>
      <c r="J657" t="e">
        <f t="shared" si="48"/>
        <v>#N/A</v>
      </c>
    </row>
    <row r="658" spans="1:10">
      <c r="A658" t="s">
        <v>5981</v>
      </c>
      <c r="B658" t="s">
        <v>5146</v>
      </c>
      <c r="C658" t="str">
        <f t="shared" si="49"/>
        <v>DST2107270057A052898</v>
      </c>
      <c r="E658" t="s">
        <v>5983</v>
      </c>
      <c r="F658" t="s">
        <v>5419</v>
      </c>
      <c r="G658" t="str">
        <f t="shared" si="50"/>
        <v>DST2107280022A053140</v>
      </c>
      <c r="H658" t="str">
        <f t="shared" si="47"/>
        <v>DST2107270057A052898</v>
      </c>
      <c r="J658" t="e">
        <f t="shared" si="48"/>
        <v>#N/A</v>
      </c>
    </row>
    <row r="659" spans="1:10">
      <c r="A659" t="s">
        <v>5983</v>
      </c>
      <c r="B659" t="s">
        <v>5419</v>
      </c>
      <c r="C659" t="str">
        <f t="shared" si="49"/>
        <v>DST2107280022A053140</v>
      </c>
      <c r="E659" t="s">
        <v>5985</v>
      </c>
      <c r="F659" t="s">
        <v>5429</v>
      </c>
      <c r="G659" t="str">
        <f t="shared" si="50"/>
        <v>DST2107280023A053143</v>
      </c>
      <c r="H659" t="str">
        <f t="shared" si="47"/>
        <v>DST2107280022A053140</v>
      </c>
      <c r="J659" t="e">
        <f t="shared" si="48"/>
        <v>#N/A</v>
      </c>
    </row>
    <row r="660" spans="1:10">
      <c r="A660" t="s">
        <v>5985</v>
      </c>
      <c r="B660" t="s">
        <v>5429</v>
      </c>
      <c r="C660" t="str">
        <f t="shared" si="49"/>
        <v>DST2107280023A053143</v>
      </c>
      <c r="E660" t="s">
        <v>5987</v>
      </c>
      <c r="F660" t="s">
        <v>5431</v>
      </c>
      <c r="G660" t="str">
        <f t="shared" si="50"/>
        <v>DST2107280025A053144</v>
      </c>
      <c r="H660" t="str">
        <f t="shared" si="47"/>
        <v>DST2107280023A053143</v>
      </c>
      <c r="J660" t="e">
        <f t="shared" si="48"/>
        <v>#N/A</v>
      </c>
    </row>
    <row r="661" spans="1:10">
      <c r="A661" t="s">
        <v>5987</v>
      </c>
      <c r="B661" t="s">
        <v>5431</v>
      </c>
      <c r="C661" t="str">
        <f t="shared" si="49"/>
        <v>DST2107280025A053144</v>
      </c>
      <c r="E661" t="s">
        <v>390</v>
      </c>
      <c r="F661" t="s">
        <v>1533</v>
      </c>
      <c r="G661" t="str">
        <f t="shared" si="50"/>
        <v>EGLV050100607329A049866</v>
      </c>
      <c r="H661" t="str">
        <f t="shared" si="47"/>
        <v>DST2107280025A053144</v>
      </c>
      <c r="J661" t="e">
        <f t="shared" si="48"/>
        <v>#N/A</v>
      </c>
    </row>
    <row r="662" spans="1:10">
      <c r="A662" t="s">
        <v>390</v>
      </c>
      <c r="B662" t="s">
        <v>1533</v>
      </c>
      <c r="C662" t="str">
        <f t="shared" si="49"/>
        <v>EGLV050100607329A049866</v>
      </c>
      <c r="E662" t="s">
        <v>5989</v>
      </c>
      <c r="F662" t="s">
        <v>4728</v>
      </c>
      <c r="G662" t="str">
        <f t="shared" si="50"/>
        <v>EGLV050100702933A052562</v>
      </c>
      <c r="H662" t="str">
        <f t="shared" si="47"/>
        <v>EGLV050100607329A049866</v>
      </c>
      <c r="J662" t="e">
        <f t="shared" si="48"/>
        <v>#N/A</v>
      </c>
    </row>
    <row r="663" spans="1:10">
      <c r="A663" t="s">
        <v>5989</v>
      </c>
      <c r="B663" t="s">
        <v>4728</v>
      </c>
      <c r="C663" t="str">
        <f t="shared" si="49"/>
        <v>EGLV050100702933A052562</v>
      </c>
      <c r="E663" t="s">
        <v>5991</v>
      </c>
      <c r="F663" t="s">
        <v>5625</v>
      </c>
      <c r="G663" t="str">
        <f t="shared" si="50"/>
        <v>EGLV050100740185A053380</v>
      </c>
      <c r="H663" t="str">
        <f t="shared" si="47"/>
        <v>EGLV050100702933A052562</v>
      </c>
      <c r="J663" t="e">
        <f t="shared" si="48"/>
        <v>#N/A</v>
      </c>
    </row>
    <row r="664" spans="1:10">
      <c r="A664" t="s">
        <v>5991</v>
      </c>
      <c r="B664" t="s">
        <v>5625</v>
      </c>
      <c r="C664" t="str">
        <f t="shared" si="49"/>
        <v>EGLV050100740185A053380</v>
      </c>
      <c r="E664" t="s">
        <v>9149</v>
      </c>
      <c r="F664" t="s">
        <v>1751</v>
      </c>
      <c r="G664" t="str">
        <f t="shared" si="50"/>
        <v>EGLV050100741122A050021</v>
      </c>
      <c r="H664" t="str">
        <f t="shared" si="47"/>
        <v>EGLV050100740185A053380</v>
      </c>
      <c r="J664" t="e">
        <f t="shared" si="48"/>
        <v>#N/A</v>
      </c>
    </row>
    <row r="665" spans="1:10">
      <c r="A665" t="s">
        <v>9149</v>
      </c>
      <c r="B665" t="s">
        <v>1751</v>
      </c>
      <c r="C665" t="str">
        <f t="shared" si="49"/>
        <v>EGLV050100741122A050021</v>
      </c>
      <c r="E665" t="s">
        <v>322</v>
      </c>
      <c r="F665" t="s">
        <v>2662</v>
      </c>
      <c r="G665" t="str">
        <f t="shared" si="50"/>
        <v>EGLV050100749956A050808</v>
      </c>
      <c r="H665" t="str">
        <f t="shared" si="47"/>
        <v>EGLV050100741122A050021</v>
      </c>
      <c r="J665" t="e">
        <f t="shared" si="48"/>
        <v>#N/A</v>
      </c>
    </row>
    <row r="666" spans="1:10">
      <c r="A666" t="s">
        <v>322</v>
      </c>
      <c r="B666" t="s">
        <v>2662</v>
      </c>
      <c r="C666" t="str">
        <f t="shared" si="49"/>
        <v>EGLV050100749956A050808</v>
      </c>
      <c r="E666" t="s">
        <v>359</v>
      </c>
      <c r="F666" t="s">
        <v>3340</v>
      </c>
      <c r="G666" t="str">
        <f t="shared" si="50"/>
        <v>EGLV050100750016A051391</v>
      </c>
      <c r="H666" t="str">
        <f t="shared" si="47"/>
        <v>EGLV050100749956A050808</v>
      </c>
      <c r="J666" t="e">
        <f t="shared" si="48"/>
        <v>#N/A</v>
      </c>
    </row>
    <row r="667" spans="1:10">
      <c r="A667" t="s">
        <v>359</v>
      </c>
      <c r="B667" t="s">
        <v>3340</v>
      </c>
      <c r="C667" t="str">
        <f t="shared" si="49"/>
        <v>EGLV050100750016A051391</v>
      </c>
      <c r="E667" t="s">
        <v>402</v>
      </c>
      <c r="F667" t="s">
        <v>4730</v>
      </c>
      <c r="G667" t="str">
        <f t="shared" si="50"/>
        <v>EGLV050100750024A052563</v>
      </c>
      <c r="H667" t="str">
        <f t="shared" si="47"/>
        <v>EGLV050100750016A051391</v>
      </c>
      <c r="J667" t="e">
        <f t="shared" si="48"/>
        <v>#N/A</v>
      </c>
    </row>
    <row r="668" spans="1:10">
      <c r="A668" t="s">
        <v>402</v>
      </c>
      <c r="B668" t="s">
        <v>4730</v>
      </c>
      <c r="C668" t="str">
        <f t="shared" si="49"/>
        <v>EGLV050100750024A052563</v>
      </c>
      <c r="E668" t="s">
        <v>9150</v>
      </c>
      <c r="F668" t="s">
        <v>1411</v>
      </c>
      <c r="G668" t="str">
        <f t="shared" si="50"/>
        <v>EGLV050100753171A049722</v>
      </c>
      <c r="H668" t="str">
        <f t="shared" si="47"/>
        <v>EGLV050100750024A052563</v>
      </c>
      <c r="J668" t="e">
        <f t="shared" si="48"/>
        <v>#N/A</v>
      </c>
    </row>
    <row r="669" spans="1:10">
      <c r="A669" t="s">
        <v>9150</v>
      </c>
      <c r="B669" t="s">
        <v>1411</v>
      </c>
      <c r="C669" t="str">
        <f t="shared" si="49"/>
        <v>EGLV050100753171A049722</v>
      </c>
      <c r="E669" t="s">
        <v>9150</v>
      </c>
      <c r="F669" t="s">
        <v>1415</v>
      </c>
      <c r="G669" t="str">
        <f t="shared" si="50"/>
        <v>EGLV050100753171A049723</v>
      </c>
      <c r="H669" t="str">
        <f t="shared" si="47"/>
        <v>EGLV050100753171A049722</v>
      </c>
      <c r="J669" t="e">
        <f t="shared" si="48"/>
        <v>#N/A</v>
      </c>
    </row>
    <row r="670" spans="1:10">
      <c r="A670" t="s">
        <v>9150</v>
      </c>
      <c r="B670" t="s">
        <v>1415</v>
      </c>
      <c r="C670" t="str">
        <f t="shared" si="49"/>
        <v>EGLV050100753171A049723</v>
      </c>
      <c r="E670" t="s">
        <v>9151</v>
      </c>
      <c r="F670" t="s">
        <v>1417</v>
      </c>
      <c r="G670" t="str">
        <f t="shared" si="50"/>
        <v>EGLV050100769078A049724</v>
      </c>
      <c r="H670" t="str">
        <f t="shared" si="47"/>
        <v>EGLV050100753171A049723</v>
      </c>
      <c r="J670" t="e">
        <f t="shared" si="48"/>
        <v>#N/A</v>
      </c>
    </row>
    <row r="671" spans="1:10">
      <c r="A671" t="s">
        <v>9151</v>
      </c>
      <c r="B671" t="s">
        <v>1417</v>
      </c>
      <c r="C671" t="str">
        <f t="shared" si="49"/>
        <v>EGLV050100769078A049724</v>
      </c>
      <c r="E671" t="s">
        <v>5996</v>
      </c>
      <c r="F671" t="s">
        <v>4084</v>
      </c>
      <c r="G671" t="str">
        <f t="shared" si="50"/>
        <v>EGLV050100769990A052020</v>
      </c>
      <c r="H671" t="str">
        <f t="shared" si="47"/>
        <v>EGLV050100769078A049724</v>
      </c>
      <c r="J671" t="e">
        <f t="shared" si="48"/>
        <v>#N/A</v>
      </c>
    </row>
    <row r="672" spans="1:10">
      <c r="A672" t="s">
        <v>5996</v>
      </c>
      <c r="B672" t="s">
        <v>4084</v>
      </c>
      <c r="C672" t="str">
        <f t="shared" si="49"/>
        <v>EGLV050100769990A052020</v>
      </c>
      <c r="E672" t="s">
        <v>5998</v>
      </c>
      <c r="F672" t="s">
        <v>4248</v>
      </c>
      <c r="G672" t="str">
        <f t="shared" si="50"/>
        <v>EGLV050100801087A052128</v>
      </c>
      <c r="H672" t="str">
        <f t="shared" si="47"/>
        <v>EGLV050100769990A052020</v>
      </c>
      <c r="J672" t="e">
        <f t="shared" si="48"/>
        <v>#N/A</v>
      </c>
    </row>
    <row r="673" spans="1:10">
      <c r="A673" t="s">
        <v>5998</v>
      </c>
      <c r="B673" t="s">
        <v>4248</v>
      </c>
      <c r="C673" t="str">
        <f t="shared" si="49"/>
        <v>EGLV050100801087A052128</v>
      </c>
      <c r="E673" t="s">
        <v>5998</v>
      </c>
      <c r="F673" t="s">
        <v>4250</v>
      </c>
      <c r="G673" t="str">
        <f t="shared" si="50"/>
        <v>EGLV050100801087A052129</v>
      </c>
      <c r="H673" t="str">
        <f t="shared" si="47"/>
        <v>EGLV050100801087A052128</v>
      </c>
      <c r="J673" t="e">
        <f t="shared" si="48"/>
        <v>#N/A</v>
      </c>
    </row>
    <row r="674" spans="1:10">
      <c r="A674" t="s">
        <v>5998</v>
      </c>
      <c r="B674" t="s">
        <v>4250</v>
      </c>
      <c r="C674" t="str">
        <f t="shared" si="49"/>
        <v>EGLV050100801087A052129</v>
      </c>
      <c r="E674" t="s">
        <v>295</v>
      </c>
      <c r="F674" t="s">
        <v>4064</v>
      </c>
      <c r="G674" t="str">
        <f t="shared" si="50"/>
        <v>EGLV050100809177A052010</v>
      </c>
      <c r="H674" t="str">
        <f t="shared" si="47"/>
        <v>EGLV050100801087A052129</v>
      </c>
      <c r="J674" t="e">
        <f t="shared" si="48"/>
        <v>#N/A</v>
      </c>
    </row>
    <row r="675" spans="1:10">
      <c r="A675" t="s">
        <v>295</v>
      </c>
      <c r="B675" t="s">
        <v>4064</v>
      </c>
      <c r="C675" t="str">
        <f t="shared" si="49"/>
        <v>EGLV050100809177A052010</v>
      </c>
      <c r="E675" t="s">
        <v>6002</v>
      </c>
      <c r="F675" t="s">
        <v>4252</v>
      </c>
      <c r="G675" t="str">
        <f t="shared" si="50"/>
        <v>EGLV050100810094A052130</v>
      </c>
      <c r="H675" t="str">
        <f t="shared" si="47"/>
        <v>EGLV050100809177A052010</v>
      </c>
      <c r="J675" t="e">
        <f t="shared" si="48"/>
        <v>#N/A</v>
      </c>
    </row>
    <row r="676" spans="1:10">
      <c r="A676" t="s">
        <v>6002</v>
      </c>
      <c r="B676" t="s">
        <v>4252</v>
      </c>
      <c r="C676" t="str">
        <f t="shared" si="49"/>
        <v>EGLV050100810094A052130</v>
      </c>
      <c r="E676" t="s">
        <v>6005</v>
      </c>
      <c r="F676" t="s">
        <v>5329</v>
      </c>
      <c r="G676" t="str">
        <f t="shared" si="50"/>
        <v>EGLV050100841232A053049</v>
      </c>
      <c r="H676" t="str">
        <f t="shared" si="47"/>
        <v>EGLV050100810094A052130</v>
      </c>
      <c r="J676" t="e">
        <f t="shared" si="48"/>
        <v>#N/A</v>
      </c>
    </row>
    <row r="677" spans="1:10">
      <c r="A677" t="s">
        <v>6005</v>
      </c>
      <c r="B677" t="s">
        <v>5329</v>
      </c>
      <c r="C677" t="str">
        <f t="shared" si="49"/>
        <v>EGLV050100841232A053049</v>
      </c>
      <c r="E677" t="s">
        <v>6005</v>
      </c>
      <c r="F677" t="s">
        <v>5339</v>
      </c>
      <c r="G677" t="str">
        <f t="shared" si="50"/>
        <v>EGLV050100841232A053070</v>
      </c>
      <c r="H677" t="str">
        <f t="shared" si="47"/>
        <v>EGLV050100841232A053049</v>
      </c>
      <c r="J677" t="e">
        <f t="shared" si="48"/>
        <v>#N/A</v>
      </c>
    </row>
    <row r="678" spans="1:10">
      <c r="A678" t="s">
        <v>6005</v>
      </c>
      <c r="B678" t="s">
        <v>5339</v>
      </c>
      <c r="C678" t="str">
        <f t="shared" si="49"/>
        <v>EGLV050100841232A053070</v>
      </c>
      <c r="E678" t="s">
        <v>6007</v>
      </c>
      <c r="F678" t="s">
        <v>5341</v>
      </c>
      <c r="G678" t="str">
        <f t="shared" si="50"/>
        <v>EGLV050100873070A053071</v>
      </c>
      <c r="H678" t="str">
        <f t="shared" si="47"/>
        <v>EGLV050100841232A053070</v>
      </c>
      <c r="J678" t="e">
        <f t="shared" si="48"/>
        <v>#N/A</v>
      </c>
    </row>
    <row r="679" spans="1:10">
      <c r="A679" t="s">
        <v>6007</v>
      </c>
      <c r="B679" t="s">
        <v>5341</v>
      </c>
      <c r="C679" t="str">
        <f t="shared" si="49"/>
        <v>EGLV050100873070A053071</v>
      </c>
      <c r="E679" t="s">
        <v>6007</v>
      </c>
      <c r="F679" t="s">
        <v>5343</v>
      </c>
      <c r="G679" t="str">
        <f t="shared" si="50"/>
        <v>EGLV050100873070A053072</v>
      </c>
      <c r="H679" t="str">
        <f t="shared" si="47"/>
        <v>EGLV050100873070A053071</v>
      </c>
      <c r="J679" t="e">
        <f t="shared" si="48"/>
        <v>#N/A</v>
      </c>
    </row>
    <row r="680" spans="1:10">
      <c r="A680" t="s">
        <v>6007</v>
      </c>
      <c r="B680" t="s">
        <v>5343</v>
      </c>
      <c r="C680" t="str">
        <f t="shared" si="49"/>
        <v>EGLV050100873070A053072</v>
      </c>
      <c r="E680" t="s">
        <v>6007</v>
      </c>
      <c r="F680" t="s">
        <v>5353</v>
      </c>
      <c r="G680" t="str">
        <f t="shared" si="50"/>
        <v>EGLV050100873070A053086</v>
      </c>
      <c r="H680" t="str">
        <f t="shared" si="47"/>
        <v>EGLV050100873070A053072</v>
      </c>
      <c r="J680" t="e">
        <f t="shared" si="48"/>
        <v>#N/A</v>
      </c>
    </row>
    <row r="681" spans="1:10">
      <c r="A681" t="s">
        <v>6007</v>
      </c>
      <c r="B681" t="s">
        <v>5353</v>
      </c>
      <c r="C681" t="str">
        <f t="shared" si="49"/>
        <v>EGLV050100873070A053086</v>
      </c>
      <c r="E681" t="s">
        <v>316</v>
      </c>
      <c r="F681" t="s">
        <v>4624</v>
      </c>
      <c r="G681" t="str">
        <f t="shared" si="50"/>
        <v>EGLV050100898544A052492</v>
      </c>
      <c r="H681" t="str">
        <f t="shared" si="47"/>
        <v>EGLV050100873070A053086</v>
      </c>
      <c r="J681" t="e">
        <f t="shared" si="48"/>
        <v>#N/A</v>
      </c>
    </row>
    <row r="682" spans="1:10">
      <c r="A682" t="s">
        <v>316</v>
      </c>
      <c r="B682" t="s">
        <v>4624</v>
      </c>
      <c r="C682" t="str">
        <f t="shared" si="49"/>
        <v>EGLV050100898544A052492</v>
      </c>
      <c r="E682" t="s">
        <v>6012</v>
      </c>
      <c r="F682" t="s">
        <v>4732</v>
      </c>
      <c r="G682" t="str">
        <f t="shared" si="50"/>
        <v>EGLV050100987237A052564</v>
      </c>
      <c r="H682" t="str">
        <f t="shared" si="47"/>
        <v>EGLV050100898544A052492</v>
      </c>
      <c r="J682" t="e">
        <f t="shared" si="48"/>
        <v>#N/A</v>
      </c>
    </row>
    <row r="683" spans="1:10">
      <c r="A683" t="s">
        <v>6012</v>
      </c>
      <c r="B683" t="s">
        <v>4732</v>
      </c>
      <c r="C683" t="str">
        <f t="shared" si="49"/>
        <v>EGLV050100987237A052564</v>
      </c>
      <c r="E683" t="s">
        <v>6014</v>
      </c>
      <c r="F683" t="s">
        <v>4734</v>
      </c>
      <c r="G683" t="str">
        <f t="shared" si="50"/>
        <v>EGLV050100987245A052565</v>
      </c>
      <c r="H683" t="str">
        <f t="shared" si="47"/>
        <v>EGLV050100987237A052564</v>
      </c>
      <c r="J683" t="e">
        <f t="shared" si="48"/>
        <v>#N/A</v>
      </c>
    </row>
    <row r="684" spans="1:10">
      <c r="A684" t="s">
        <v>6014</v>
      </c>
      <c r="B684" t="s">
        <v>4734</v>
      </c>
      <c r="C684" t="str">
        <f t="shared" si="49"/>
        <v>EGLV050100987245A052565</v>
      </c>
      <c r="E684" t="s">
        <v>9152</v>
      </c>
      <c r="F684" t="s">
        <v>1725</v>
      </c>
      <c r="G684" t="str">
        <f t="shared" si="50"/>
        <v>EGLV090100161125A050010</v>
      </c>
      <c r="H684" t="str">
        <f t="shared" si="47"/>
        <v>EGLV050100987245A052565</v>
      </c>
      <c r="J684" t="e">
        <f t="shared" si="48"/>
        <v>#N/A</v>
      </c>
    </row>
    <row r="685" spans="1:10">
      <c r="A685" t="s">
        <v>9152</v>
      </c>
      <c r="B685" t="s">
        <v>1725</v>
      </c>
      <c r="C685" t="str">
        <f t="shared" si="49"/>
        <v>EGLV090100161125A050010</v>
      </c>
      <c r="E685" t="s">
        <v>9153</v>
      </c>
      <c r="F685" t="s">
        <v>1727</v>
      </c>
      <c r="G685" t="str">
        <f t="shared" si="50"/>
        <v>EGLV090100162610A050011</v>
      </c>
      <c r="H685" t="str">
        <f t="shared" si="47"/>
        <v>EGLV090100161125A050010</v>
      </c>
      <c r="J685" t="e">
        <f t="shared" si="48"/>
        <v>#N/A</v>
      </c>
    </row>
    <row r="686" spans="1:10">
      <c r="A686" t="s">
        <v>9153</v>
      </c>
      <c r="B686" t="s">
        <v>1727</v>
      </c>
      <c r="C686" t="str">
        <f t="shared" si="49"/>
        <v>EGLV090100162610A050011</v>
      </c>
      <c r="E686" t="s">
        <v>9154</v>
      </c>
      <c r="F686" t="s">
        <v>1729</v>
      </c>
      <c r="G686" t="str">
        <f t="shared" si="50"/>
        <v>EGLV090100162628A050012</v>
      </c>
      <c r="H686" t="str">
        <f t="shared" si="47"/>
        <v>EGLV090100162610A050011</v>
      </c>
      <c r="J686" t="e">
        <f t="shared" si="48"/>
        <v>#N/A</v>
      </c>
    </row>
    <row r="687" spans="1:10">
      <c r="A687" t="s">
        <v>9154</v>
      </c>
      <c r="B687" t="s">
        <v>1729</v>
      </c>
      <c r="C687" t="str">
        <f t="shared" si="49"/>
        <v>EGLV090100162628A050012</v>
      </c>
      <c r="E687" t="s">
        <v>6016</v>
      </c>
      <c r="F687" t="s">
        <v>2770</v>
      </c>
      <c r="G687" t="str">
        <f t="shared" si="50"/>
        <v>EGLV142102313247A050906</v>
      </c>
      <c r="H687" t="str">
        <f t="shared" si="47"/>
        <v>EGLV090100162628A050012</v>
      </c>
      <c r="J687" t="e">
        <f t="shared" si="48"/>
        <v>#N/A</v>
      </c>
    </row>
    <row r="688" spans="1:10">
      <c r="A688" t="s">
        <v>6016</v>
      </c>
      <c r="B688" t="s">
        <v>2770</v>
      </c>
      <c r="C688" t="str">
        <f t="shared" si="49"/>
        <v>EGLV142102313247A050906</v>
      </c>
      <c r="E688" t="s">
        <v>6018</v>
      </c>
      <c r="F688" t="s">
        <v>2772</v>
      </c>
      <c r="G688" t="str">
        <f t="shared" si="50"/>
        <v>EGLV142102313263A050907</v>
      </c>
      <c r="H688" t="str">
        <f t="shared" si="47"/>
        <v>EGLV142102313247A050906</v>
      </c>
      <c r="J688" t="e">
        <f t="shared" si="48"/>
        <v>#N/A</v>
      </c>
    </row>
    <row r="689" spans="1:10">
      <c r="A689" t="s">
        <v>6018</v>
      </c>
      <c r="B689" t="s">
        <v>2772</v>
      </c>
      <c r="C689" t="str">
        <f t="shared" si="49"/>
        <v>EGLV142102313263A050907</v>
      </c>
      <c r="E689" t="s">
        <v>6020</v>
      </c>
      <c r="F689" t="s">
        <v>3222</v>
      </c>
      <c r="G689" t="str">
        <f t="shared" si="50"/>
        <v>EGLV142102313557A051302</v>
      </c>
      <c r="H689" t="str">
        <f t="shared" si="47"/>
        <v>EGLV142102313263A050907</v>
      </c>
      <c r="J689" t="e">
        <f t="shared" si="48"/>
        <v>#N/A</v>
      </c>
    </row>
    <row r="690" spans="1:10">
      <c r="A690" t="s">
        <v>6020</v>
      </c>
      <c r="B690" t="s">
        <v>3222</v>
      </c>
      <c r="C690" t="str">
        <f t="shared" si="49"/>
        <v>EGLV142102313557A051302</v>
      </c>
      <c r="E690" t="s">
        <v>6022</v>
      </c>
      <c r="F690" t="s">
        <v>3702</v>
      </c>
      <c r="G690" t="str">
        <f t="shared" si="50"/>
        <v>EGLV142102688194A051712</v>
      </c>
      <c r="H690" t="str">
        <f t="shared" si="47"/>
        <v>EGLV142102313557A051302</v>
      </c>
      <c r="J690" t="e">
        <f t="shared" si="48"/>
        <v>#N/A</v>
      </c>
    </row>
    <row r="691" spans="1:10">
      <c r="A691" t="s">
        <v>6022</v>
      </c>
      <c r="B691" t="s">
        <v>3702</v>
      </c>
      <c r="C691" t="str">
        <f t="shared" si="49"/>
        <v>EGLV142102688194A051712</v>
      </c>
      <c r="E691" t="s">
        <v>6022</v>
      </c>
      <c r="F691" t="s">
        <v>3704</v>
      </c>
      <c r="G691" t="str">
        <f t="shared" si="50"/>
        <v>EGLV142102688194A051713</v>
      </c>
      <c r="H691" t="str">
        <f t="shared" si="47"/>
        <v>EGLV142102688194A051712</v>
      </c>
      <c r="J691" t="e">
        <f t="shared" si="48"/>
        <v>#N/A</v>
      </c>
    </row>
    <row r="692" spans="1:10">
      <c r="A692" t="s">
        <v>6022</v>
      </c>
      <c r="B692" t="s">
        <v>3704</v>
      </c>
      <c r="C692" t="str">
        <f t="shared" si="49"/>
        <v>EGLV142102688194A051713</v>
      </c>
      <c r="E692" t="s">
        <v>6025</v>
      </c>
      <c r="F692" t="s">
        <v>5275</v>
      </c>
      <c r="G692" t="str">
        <f t="shared" si="50"/>
        <v>EGLV142102688291A053000</v>
      </c>
      <c r="H692" t="str">
        <f t="shared" si="47"/>
        <v>EGLV142102688194A051713</v>
      </c>
      <c r="J692" t="e">
        <f t="shared" si="48"/>
        <v>#N/A</v>
      </c>
    </row>
    <row r="693" spans="1:10">
      <c r="A693" t="s">
        <v>6025</v>
      </c>
      <c r="B693" t="s">
        <v>5275</v>
      </c>
      <c r="C693" t="str">
        <f t="shared" si="49"/>
        <v>EGLV142102688291A053000</v>
      </c>
      <c r="E693" t="s">
        <v>6025</v>
      </c>
      <c r="F693" t="s">
        <v>5277</v>
      </c>
      <c r="G693" t="str">
        <f t="shared" si="50"/>
        <v>EGLV142102688291A053001</v>
      </c>
      <c r="H693" t="str">
        <f t="shared" si="47"/>
        <v>EGLV142102688291A053000</v>
      </c>
      <c r="J693" t="e">
        <f t="shared" si="48"/>
        <v>#N/A</v>
      </c>
    </row>
    <row r="694" spans="1:10">
      <c r="A694" t="s">
        <v>6025</v>
      </c>
      <c r="B694" t="s">
        <v>5277</v>
      </c>
      <c r="C694" t="str">
        <f t="shared" si="49"/>
        <v>EGLV142102688291A053001</v>
      </c>
      <c r="E694" t="s">
        <v>6028</v>
      </c>
      <c r="F694" t="s">
        <v>4572</v>
      </c>
      <c r="G694" t="str">
        <f t="shared" si="50"/>
        <v>EGLV145101332277A052419</v>
      </c>
      <c r="H694" t="str">
        <f t="shared" si="47"/>
        <v>EGLV142102688291A053001</v>
      </c>
      <c r="J694" t="e">
        <f t="shared" si="48"/>
        <v>#N/A</v>
      </c>
    </row>
    <row r="695" spans="1:10">
      <c r="A695" t="s">
        <v>6028</v>
      </c>
      <c r="B695" t="s">
        <v>4572</v>
      </c>
      <c r="C695" t="str">
        <f t="shared" si="49"/>
        <v>EGLV145101332277A052419</v>
      </c>
      <c r="E695" t="s">
        <v>6030</v>
      </c>
      <c r="F695" t="s">
        <v>3236</v>
      </c>
      <c r="G695" t="str">
        <f t="shared" si="50"/>
        <v>EGLV146101205036A051311</v>
      </c>
      <c r="H695" t="str">
        <f t="shared" si="47"/>
        <v>EGLV145101332277A052419</v>
      </c>
      <c r="J695" t="e">
        <f t="shared" si="48"/>
        <v>#N/A</v>
      </c>
    </row>
    <row r="696" spans="1:10">
      <c r="A696" t="s">
        <v>6030</v>
      </c>
      <c r="B696" t="s">
        <v>3236</v>
      </c>
      <c r="C696" t="str">
        <f t="shared" si="49"/>
        <v>EGLV146101205036A051311</v>
      </c>
      <c r="E696" t="s">
        <v>6032</v>
      </c>
      <c r="F696" t="s">
        <v>3238</v>
      </c>
      <c r="G696" t="str">
        <f t="shared" si="50"/>
        <v>EGLV146101415278A051312</v>
      </c>
      <c r="H696" t="str">
        <f t="shared" si="47"/>
        <v>EGLV146101205036A051311</v>
      </c>
      <c r="J696" t="e">
        <f t="shared" si="48"/>
        <v>#N/A</v>
      </c>
    </row>
    <row r="697" spans="1:10">
      <c r="A697" t="s">
        <v>6032</v>
      </c>
      <c r="B697" t="s">
        <v>3238</v>
      </c>
      <c r="C697" t="str">
        <f t="shared" si="49"/>
        <v>EGLV146101415278A051312</v>
      </c>
      <c r="E697" t="s">
        <v>9155</v>
      </c>
      <c r="F697" t="s">
        <v>1563</v>
      </c>
      <c r="G697" t="str">
        <f t="shared" si="50"/>
        <v>EGLV149104159528A049884</v>
      </c>
      <c r="H697" t="str">
        <f t="shared" si="47"/>
        <v>EGLV146101415278A051312</v>
      </c>
      <c r="J697" t="e">
        <f t="shared" si="48"/>
        <v>#N/A</v>
      </c>
    </row>
    <row r="698" spans="1:10">
      <c r="A698" t="s">
        <v>9155</v>
      </c>
      <c r="B698" t="s">
        <v>1563</v>
      </c>
      <c r="C698" t="str">
        <f t="shared" si="49"/>
        <v>EGLV149104159528A049884</v>
      </c>
      <c r="E698" t="s">
        <v>6034</v>
      </c>
      <c r="F698" t="s">
        <v>4314</v>
      </c>
      <c r="G698" t="str">
        <f t="shared" si="50"/>
        <v>EGLV149105586063A052200</v>
      </c>
      <c r="H698" t="str">
        <f t="shared" si="47"/>
        <v>EGLV149104159528A049884</v>
      </c>
      <c r="J698" t="e">
        <f t="shared" si="48"/>
        <v>#N/A</v>
      </c>
    </row>
    <row r="699" spans="1:10">
      <c r="A699" t="s">
        <v>6034</v>
      </c>
      <c r="B699" t="s">
        <v>4314</v>
      </c>
      <c r="C699" t="str">
        <f t="shared" si="49"/>
        <v>EGLV149105586063A052200</v>
      </c>
      <c r="E699" t="s">
        <v>6037</v>
      </c>
      <c r="F699" t="s">
        <v>4438</v>
      </c>
      <c r="G699" t="str">
        <f t="shared" si="50"/>
        <v>EGLV150150067642A052297</v>
      </c>
      <c r="H699" t="str">
        <f t="shared" si="47"/>
        <v>EGLV149105586063A052200</v>
      </c>
      <c r="J699" t="e">
        <f t="shared" si="48"/>
        <v>#N/A</v>
      </c>
    </row>
    <row r="700" spans="1:10">
      <c r="A700" t="s">
        <v>6037</v>
      </c>
      <c r="B700" t="s">
        <v>4438</v>
      </c>
      <c r="C700" t="str">
        <f t="shared" si="49"/>
        <v>EGLV150150067642A052297</v>
      </c>
      <c r="E700" t="s">
        <v>9156</v>
      </c>
      <c r="F700" t="s">
        <v>1599</v>
      </c>
      <c r="G700" t="str">
        <f t="shared" si="50"/>
        <v>EGLV150150070449A049925</v>
      </c>
      <c r="H700" t="str">
        <f t="shared" si="47"/>
        <v>EGLV150150067642A052297</v>
      </c>
      <c r="J700" t="e">
        <f t="shared" si="48"/>
        <v>#N/A</v>
      </c>
    </row>
    <row r="701" spans="1:10">
      <c r="A701" t="s">
        <v>9156</v>
      </c>
      <c r="B701" t="s">
        <v>1599</v>
      </c>
      <c r="C701" t="str">
        <f t="shared" si="49"/>
        <v>EGLV150150070449A049925</v>
      </c>
      <c r="E701" t="s">
        <v>9157</v>
      </c>
      <c r="F701" t="s">
        <v>1811</v>
      </c>
      <c r="G701" t="str">
        <f t="shared" si="50"/>
        <v>EGLV150150086442A050084</v>
      </c>
      <c r="H701" t="str">
        <f t="shared" si="47"/>
        <v>EGLV150150070449A049925</v>
      </c>
      <c r="J701" t="e">
        <f t="shared" si="48"/>
        <v>#N/A</v>
      </c>
    </row>
    <row r="702" spans="1:10">
      <c r="A702" t="s">
        <v>9157</v>
      </c>
      <c r="B702" t="s">
        <v>1811</v>
      </c>
      <c r="C702" t="str">
        <f t="shared" si="49"/>
        <v>EGLV150150086442A050084</v>
      </c>
      <c r="E702" t="s">
        <v>6039</v>
      </c>
      <c r="F702" t="s">
        <v>5259</v>
      </c>
      <c r="G702" t="str">
        <f t="shared" si="50"/>
        <v>EGLV150150096821A052967</v>
      </c>
      <c r="H702" t="str">
        <f t="shared" si="47"/>
        <v>EGLV150150086442A050084</v>
      </c>
      <c r="J702" t="e">
        <f t="shared" si="48"/>
        <v>#N/A</v>
      </c>
    </row>
    <row r="703" spans="1:10">
      <c r="A703" t="s">
        <v>6039</v>
      </c>
      <c r="B703" t="s">
        <v>5259</v>
      </c>
      <c r="C703" t="str">
        <f t="shared" si="49"/>
        <v>EGLV150150096821A052967</v>
      </c>
      <c r="E703" t="s">
        <v>9158</v>
      </c>
      <c r="F703" t="s">
        <v>1423</v>
      </c>
      <c r="G703" t="str">
        <f t="shared" si="50"/>
        <v>EGLV150160034429A049735</v>
      </c>
      <c r="H703" t="str">
        <f t="shared" si="47"/>
        <v>EGLV150150096821A052967</v>
      </c>
      <c r="J703" t="e">
        <f t="shared" si="48"/>
        <v>#N/A</v>
      </c>
    </row>
    <row r="704" spans="1:10">
      <c r="A704" t="s">
        <v>9158</v>
      </c>
      <c r="B704" t="s">
        <v>1423</v>
      </c>
      <c r="C704" t="str">
        <f t="shared" si="49"/>
        <v>EGLV150160034429A049735</v>
      </c>
      <c r="E704" t="s">
        <v>9159</v>
      </c>
      <c r="F704" t="s">
        <v>1425</v>
      </c>
      <c r="G704" t="str">
        <f t="shared" si="50"/>
        <v>EGLV150160034453A049736</v>
      </c>
      <c r="H704" t="str">
        <f t="shared" si="47"/>
        <v>EGLV150160034429A049735</v>
      </c>
      <c r="J704" t="e">
        <f t="shared" si="48"/>
        <v>#N/A</v>
      </c>
    </row>
    <row r="705" spans="1:10">
      <c r="A705" t="s">
        <v>9159</v>
      </c>
      <c r="B705" t="s">
        <v>1425</v>
      </c>
      <c r="C705" t="str">
        <f t="shared" si="49"/>
        <v>EGLV150160034453A049736</v>
      </c>
      <c r="E705" t="s">
        <v>9160</v>
      </c>
      <c r="F705" t="s">
        <v>1429</v>
      </c>
      <c r="G705" t="str">
        <f t="shared" si="50"/>
        <v>EGLV150160034470A049737</v>
      </c>
      <c r="H705" t="str">
        <f t="shared" si="47"/>
        <v>EGLV150160034453A049736</v>
      </c>
      <c r="J705" t="e">
        <f t="shared" si="48"/>
        <v>#N/A</v>
      </c>
    </row>
    <row r="706" spans="1:10">
      <c r="A706" t="s">
        <v>9160</v>
      </c>
      <c r="B706" t="s">
        <v>1429</v>
      </c>
      <c r="C706" t="str">
        <f t="shared" si="49"/>
        <v>EGLV150160034470A049737</v>
      </c>
      <c r="E706" t="s">
        <v>9161</v>
      </c>
      <c r="F706" t="s">
        <v>1433</v>
      </c>
      <c r="G706" t="str">
        <f t="shared" si="50"/>
        <v>EGLV150160034488A049738</v>
      </c>
      <c r="H706" t="str">
        <f t="shared" ref="H706:H769" si="51">VLOOKUP(C706,OMS_LIST,1,FALSE)</f>
        <v>EGLV150160034470A049737</v>
      </c>
      <c r="J706" t="e">
        <f t="shared" ref="J706:J769" si="52">VLOOKUP(I706,master_blNoList,1,FALSE)</f>
        <v>#N/A</v>
      </c>
    </row>
    <row r="707" spans="1:10">
      <c r="A707" t="s">
        <v>9161</v>
      </c>
      <c r="B707" t="s">
        <v>1433</v>
      </c>
      <c r="C707" t="str">
        <f t="shared" ref="C707:C770" si="53">CONCATENATE(A707,B707)</f>
        <v>EGLV150160034488A049738</v>
      </c>
      <c r="E707" t="s">
        <v>6042</v>
      </c>
      <c r="F707" t="s">
        <v>3848</v>
      </c>
      <c r="G707" t="str">
        <f t="shared" ref="G707:G770" si="54">CONCATENATE(E707,F707)</f>
        <v>EGLV150160039706A051820</v>
      </c>
      <c r="H707" t="str">
        <f t="shared" si="51"/>
        <v>EGLV150160034488A049738</v>
      </c>
      <c r="J707" t="e">
        <f t="shared" si="52"/>
        <v>#N/A</v>
      </c>
    </row>
    <row r="708" spans="1:10">
      <c r="A708" t="s">
        <v>6042</v>
      </c>
      <c r="B708" t="s">
        <v>3848</v>
      </c>
      <c r="C708" t="str">
        <f t="shared" si="53"/>
        <v>EGLV150160039706A051820</v>
      </c>
      <c r="E708" t="s">
        <v>6045</v>
      </c>
      <c r="F708" t="s">
        <v>4496</v>
      </c>
      <c r="G708" t="str">
        <f t="shared" si="54"/>
        <v>EGLV150160041239A052353</v>
      </c>
      <c r="H708" t="str">
        <f t="shared" si="51"/>
        <v>EGLV150160039706A051820</v>
      </c>
      <c r="J708" t="e">
        <f t="shared" si="52"/>
        <v>#N/A</v>
      </c>
    </row>
    <row r="709" spans="1:10">
      <c r="A709" t="s">
        <v>6045</v>
      </c>
      <c r="B709" t="s">
        <v>4496</v>
      </c>
      <c r="C709" t="str">
        <f t="shared" si="53"/>
        <v>EGLV150160041239A052353</v>
      </c>
      <c r="E709" t="s">
        <v>6048</v>
      </c>
      <c r="F709" t="s">
        <v>4614</v>
      </c>
      <c r="G709" t="str">
        <f t="shared" si="54"/>
        <v>EGLV150160041921A052480</v>
      </c>
      <c r="H709" t="str">
        <f t="shared" si="51"/>
        <v>EGLV150160041239A052353</v>
      </c>
      <c r="J709" t="e">
        <f t="shared" si="52"/>
        <v>#N/A</v>
      </c>
    </row>
    <row r="710" spans="1:10">
      <c r="A710" t="s">
        <v>6048</v>
      </c>
      <c r="B710" t="s">
        <v>4614</v>
      </c>
      <c r="C710" t="str">
        <f t="shared" si="53"/>
        <v>EGLV150160041921A052480</v>
      </c>
      <c r="E710" t="s">
        <v>6050</v>
      </c>
      <c r="F710" t="s">
        <v>5529</v>
      </c>
      <c r="G710" t="str">
        <f t="shared" si="54"/>
        <v>EGLV150160044947A053209</v>
      </c>
      <c r="H710" t="str">
        <f t="shared" si="51"/>
        <v>EGLV150160041921A052480</v>
      </c>
      <c r="J710" t="e">
        <f t="shared" si="52"/>
        <v>#N/A</v>
      </c>
    </row>
    <row r="711" spans="1:10">
      <c r="A711" t="s">
        <v>6050</v>
      </c>
      <c r="B711" t="s">
        <v>5529</v>
      </c>
      <c r="C711" t="str">
        <f t="shared" si="53"/>
        <v>EGLV150160044947A053209</v>
      </c>
      <c r="E711" t="s">
        <v>6050</v>
      </c>
      <c r="F711" t="s">
        <v>5585</v>
      </c>
      <c r="G711" t="str">
        <f t="shared" si="54"/>
        <v>EGLV150160044947A053295</v>
      </c>
      <c r="H711" t="str">
        <f t="shared" si="51"/>
        <v>EGLV150160044947A053209</v>
      </c>
      <c r="J711" t="e">
        <f t="shared" si="52"/>
        <v>#N/A</v>
      </c>
    </row>
    <row r="712" spans="1:10">
      <c r="A712" t="s">
        <v>6050</v>
      </c>
      <c r="B712" t="s">
        <v>5585</v>
      </c>
      <c r="C712" t="str">
        <f t="shared" si="53"/>
        <v>EGLV150160044947A053295</v>
      </c>
      <c r="E712" t="s">
        <v>6052</v>
      </c>
      <c r="F712" t="s">
        <v>5547</v>
      </c>
      <c r="G712" t="str">
        <f t="shared" si="54"/>
        <v>EGLV150160045111A053235</v>
      </c>
      <c r="H712" t="str">
        <f t="shared" si="51"/>
        <v>EGLV150160044947A053295</v>
      </c>
      <c r="J712" t="e">
        <f t="shared" si="52"/>
        <v>#N/A</v>
      </c>
    </row>
    <row r="713" spans="1:10">
      <c r="A713" t="s">
        <v>6052</v>
      </c>
      <c r="B713" t="s">
        <v>5547</v>
      </c>
      <c r="C713" t="str">
        <f t="shared" si="53"/>
        <v>EGLV150160045111A053235</v>
      </c>
      <c r="E713" t="s">
        <v>9162</v>
      </c>
      <c r="F713" t="s">
        <v>9163</v>
      </c>
      <c r="G713" t="str">
        <f t="shared" si="54"/>
        <v>EL2021071211A053792</v>
      </c>
      <c r="H713" t="str">
        <f t="shared" si="51"/>
        <v>EGLV150160045111A053235</v>
      </c>
      <c r="J713" t="e">
        <f t="shared" si="52"/>
        <v>#N/A</v>
      </c>
    </row>
    <row r="714" spans="1:10">
      <c r="A714" t="s">
        <v>9162</v>
      </c>
      <c r="B714" t="s">
        <v>9163</v>
      </c>
      <c r="C714" t="str">
        <f t="shared" si="53"/>
        <v>EL2021071211A053792</v>
      </c>
      <c r="E714" t="s">
        <v>9162</v>
      </c>
      <c r="F714" t="s">
        <v>9164</v>
      </c>
      <c r="G714" t="str">
        <f t="shared" si="54"/>
        <v>EL2021071211A053793</v>
      </c>
      <c r="H714" t="str">
        <f t="shared" si="51"/>
        <v>EL2021071211A053792</v>
      </c>
      <c r="J714" t="e">
        <f t="shared" si="52"/>
        <v>#N/A</v>
      </c>
    </row>
    <row r="715" spans="1:10">
      <c r="A715" t="s">
        <v>9162</v>
      </c>
      <c r="B715" t="s">
        <v>9164</v>
      </c>
      <c r="C715" t="str">
        <f t="shared" si="53"/>
        <v>EL2021071211A053793</v>
      </c>
      <c r="E715" t="s">
        <v>9165</v>
      </c>
      <c r="F715" t="s">
        <v>9166</v>
      </c>
      <c r="G715" t="str">
        <f t="shared" si="54"/>
        <v>EL2021071213A053794</v>
      </c>
      <c r="H715" t="str">
        <f t="shared" si="51"/>
        <v>EL2021071211A053793</v>
      </c>
      <c r="J715" t="e">
        <f t="shared" si="52"/>
        <v>#N/A</v>
      </c>
    </row>
    <row r="716" spans="1:10">
      <c r="A716" t="s">
        <v>9165</v>
      </c>
      <c r="B716" t="s">
        <v>9166</v>
      </c>
      <c r="C716" t="str">
        <f t="shared" si="53"/>
        <v>EL2021071213A053794</v>
      </c>
      <c r="E716" t="s">
        <v>6055</v>
      </c>
      <c r="F716" t="s">
        <v>5747</v>
      </c>
      <c r="G716" t="str">
        <f t="shared" si="54"/>
        <v>ESE2106X120A053606</v>
      </c>
      <c r="H716" t="str">
        <f t="shared" si="51"/>
        <v>EL2021071213A053794</v>
      </c>
      <c r="J716" t="e">
        <f t="shared" si="52"/>
        <v>#N/A</v>
      </c>
    </row>
    <row r="717" spans="1:10">
      <c r="A717" t="s">
        <v>6055</v>
      </c>
      <c r="B717" t="s">
        <v>5747</v>
      </c>
      <c r="C717" t="str">
        <f t="shared" si="53"/>
        <v>ESE2106X120A053606</v>
      </c>
      <c r="E717" t="s">
        <v>6057</v>
      </c>
      <c r="F717" t="s">
        <v>1813</v>
      </c>
      <c r="G717" t="str">
        <f t="shared" si="54"/>
        <v>EURFL21600888ICHA050085</v>
      </c>
      <c r="H717" t="str">
        <f t="shared" si="51"/>
        <v>ESE2106X120A053606</v>
      </c>
      <c r="J717" t="e">
        <f t="shared" si="52"/>
        <v>#N/A</v>
      </c>
    </row>
    <row r="718" spans="1:10">
      <c r="A718" t="s">
        <v>6057</v>
      </c>
      <c r="B718" t="s">
        <v>1813</v>
      </c>
      <c r="C718" t="str">
        <f t="shared" si="53"/>
        <v>EURFL21600888ICHA050085</v>
      </c>
      <c r="E718" t="s">
        <v>6059</v>
      </c>
      <c r="F718" t="s">
        <v>3960</v>
      </c>
      <c r="G718" t="str">
        <f t="shared" si="54"/>
        <v>FTPPVG000637A051909</v>
      </c>
      <c r="H718" t="str">
        <f t="shared" si="51"/>
        <v>EURFL21600888ICHA050085</v>
      </c>
      <c r="J718" t="e">
        <f t="shared" si="52"/>
        <v>#N/A</v>
      </c>
    </row>
    <row r="719" spans="1:10">
      <c r="A719" t="s">
        <v>6059</v>
      </c>
      <c r="B719" t="s">
        <v>3960</v>
      </c>
      <c r="C719" t="str">
        <f t="shared" si="53"/>
        <v>FTPPVG000637A051909</v>
      </c>
      <c r="E719" t="s">
        <v>6061</v>
      </c>
      <c r="F719" t="s">
        <v>4308</v>
      </c>
      <c r="G719" t="str">
        <f t="shared" si="54"/>
        <v>FTPPVG000638A052195</v>
      </c>
      <c r="H719" t="str">
        <f t="shared" si="51"/>
        <v>FTPPVG000637A051909</v>
      </c>
      <c r="J719" t="e">
        <f t="shared" si="52"/>
        <v>#N/A</v>
      </c>
    </row>
    <row r="720" spans="1:10">
      <c r="A720" t="s">
        <v>6061</v>
      </c>
      <c r="B720" t="s">
        <v>4308</v>
      </c>
      <c r="C720" t="str">
        <f t="shared" si="53"/>
        <v>FTPPVG000638A052195</v>
      </c>
      <c r="E720" t="s">
        <v>6063</v>
      </c>
      <c r="F720" t="s">
        <v>4970</v>
      </c>
      <c r="G720" t="str">
        <f t="shared" si="54"/>
        <v>FTPPVG000676A052738</v>
      </c>
      <c r="H720" t="str">
        <f t="shared" si="51"/>
        <v>FTPPVG000638A052195</v>
      </c>
      <c r="J720" t="e">
        <f t="shared" si="52"/>
        <v>#N/A</v>
      </c>
    </row>
    <row r="721" spans="1:10">
      <c r="A721" t="s">
        <v>6063</v>
      </c>
      <c r="B721" t="s">
        <v>4970</v>
      </c>
      <c r="C721" t="str">
        <f t="shared" si="53"/>
        <v>FTPPVG000676A052738</v>
      </c>
      <c r="E721" t="s">
        <v>6065</v>
      </c>
      <c r="F721" t="s">
        <v>4976</v>
      </c>
      <c r="G721" t="str">
        <f t="shared" si="54"/>
        <v>FTPPVG000705A052741</v>
      </c>
      <c r="H721" t="str">
        <f t="shared" si="51"/>
        <v>FTPPVG000676A052738</v>
      </c>
      <c r="J721" t="e">
        <f t="shared" si="52"/>
        <v>#N/A</v>
      </c>
    </row>
    <row r="722" spans="1:10">
      <c r="A722" t="s">
        <v>6065</v>
      </c>
      <c r="B722" t="s">
        <v>4976</v>
      </c>
      <c r="C722" t="str">
        <f t="shared" si="53"/>
        <v>FTPPVG000705A052741</v>
      </c>
      <c r="E722" t="s">
        <v>9167</v>
      </c>
      <c r="F722" t="s">
        <v>1601</v>
      </c>
      <c r="G722" t="str">
        <f t="shared" si="54"/>
        <v>FWHK/OP210611-210612A049926</v>
      </c>
      <c r="H722" t="str">
        <f t="shared" si="51"/>
        <v>FTPPVG000705A052741</v>
      </c>
      <c r="J722" t="e">
        <f t="shared" si="52"/>
        <v>#N/A</v>
      </c>
    </row>
    <row r="723" spans="1:10">
      <c r="A723" t="s">
        <v>9167</v>
      </c>
      <c r="B723" t="s">
        <v>1601</v>
      </c>
      <c r="C723" t="str">
        <f t="shared" si="53"/>
        <v>FWHK/OP210611-210612A049926</v>
      </c>
      <c r="E723" t="s">
        <v>9168</v>
      </c>
      <c r="F723" t="s">
        <v>1613</v>
      </c>
      <c r="G723" t="str">
        <f t="shared" si="54"/>
        <v>FWHK/OP210613A049934</v>
      </c>
      <c r="H723" t="str">
        <f t="shared" si="51"/>
        <v>FWHK/OP210611-210612A049926</v>
      </c>
      <c r="J723" t="e">
        <f t="shared" si="52"/>
        <v>#N/A</v>
      </c>
    </row>
    <row r="724" spans="1:10">
      <c r="A724" t="s">
        <v>9168</v>
      </c>
      <c r="B724" t="s">
        <v>1613</v>
      </c>
      <c r="C724" t="str">
        <f t="shared" si="53"/>
        <v>FWHK/OP210613A049934</v>
      </c>
      <c r="E724" t="s">
        <v>9169</v>
      </c>
      <c r="F724" t="s">
        <v>1603</v>
      </c>
      <c r="G724" t="str">
        <f t="shared" si="54"/>
        <v>FWHK/OP210614-210615A049927</v>
      </c>
      <c r="H724" t="str">
        <f t="shared" si="51"/>
        <v>FWHK/OP210613A049934</v>
      </c>
      <c r="J724" t="e">
        <f t="shared" si="52"/>
        <v>#N/A</v>
      </c>
    </row>
    <row r="725" spans="1:10">
      <c r="A725" t="s">
        <v>9169</v>
      </c>
      <c r="B725" t="s">
        <v>1603</v>
      </c>
      <c r="C725" t="str">
        <f t="shared" si="53"/>
        <v>FWHK/OP210614-210615A049927</v>
      </c>
      <c r="E725" t="s">
        <v>9170</v>
      </c>
      <c r="F725" t="s">
        <v>1805</v>
      </c>
      <c r="G725" t="str">
        <f t="shared" si="54"/>
        <v>FWHK/OP210616-210621A050070</v>
      </c>
      <c r="H725" t="str">
        <f t="shared" si="51"/>
        <v>FWHK/OP210614-210615A049927</v>
      </c>
      <c r="J725" t="e">
        <f t="shared" si="52"/>
        <v>#N/A</v>
      </c>
    </row>
    <row r="726" spans="1:10">
      <c r="A726" t="s">
        <v>9170</v>
      </c>
      <c r="B726" t="s">
        <v>1805</v>
      </c>
      <c r="C726" t="str">
        <f t="shared" si="53"/>
        <v>FWHK/OP210616-210621A050070</v>
      </c>
      <c r="E726" t="s">
        <v>9171</v>
      </c>
      <c r="F726" t="s">
        <v>1829</v>
      </c>
      <c r="G726" t="str">
        <f t="shared" si="54"/>
        <v>FWHK/OP210622-210625A050096</v>
      </c>
      <c r="H726" t="str">
        <f t="shared" si="51"/>
        <v>FWHK/OP210616-210621A050070</v>
      </c>
      <c r="J726" t="e">
        <f t="shared" si="52"/>
        <v>#N/A</v>
      </c>
    </row>
    <row r="727" spans="1:10">
      <c r="A727" t="s">
        <v>9171</v>
      </c>
      <c r="B727" t="s">
        <v>1829</v>
      </c>
      <c r="C727" t="str">
        <f t="shared" si="53"/>
        <v>FWHK/OP210622-210625A050096</v>
      </c>
      <c r="E727" t="s">
        <v>9172</v>
      </c>
      <c r="F727" t="s">
        <v>1831</v>
      </c>
      <c r="G727" t="str">
        <f t="shared" si="54"/>
        <v>FWHK/OP210626A050097</v>
      </c>
      <c r="H727" t="str">
        <f t="shared" si="51"/>
        <v>FWHK/OP210622-210625A050096</v>
      </c>
      <c r="J727" t="e">
        <f t="shared" si="52"/>
        <v>#N/A</v>
      </c>
    </row>
    <row r="728" spans="1:10">
      <c r="A728" t="s">
        <v>9172</v>
      </c>
      <c r="B728" t="s">
        <v>1831</v>
      </c>
      <c r="C728" t="str">
        <f t="shared" si="53"/>
        <v>FWHK/OP210626A050097</v>
      </c>
      <c r="E728" t="s">
        <v>9173</v>
      </c>
      <c r="F728" t="s">
        <v>1833</v>
      </c>
      <c r="G728" t="str">
        <f t="shared" si="54"/>
        <v>FWHK/OP210627-210629A050098</v>
      </c>
      <c r="H728" t="str">
        <f t="shared" si="51"/>
        <v>FWHK/OP210626A050097</v>
      </c>
      <c r="J728" t="e">
        <f t="shared" si="52"/>
        <v>#N/A</v>
      </c>
    </row>
    <row r="729" spans="1:10">
      <c r="A729" t="s">
        <v>9173</v>
      </c>
      <c r="B729" t="s">
        <v>1833</v>
      </c>
      <c r="C729" t="str">
        <f t="shared" si="53"/>
        <v>FWHK/OP210627-210629A050098</v>
      </c>
      <c r="E729" t="s">
        <v>9173</v>
      </c>
      <c r="F729" t="s">
        <v>1835</v>
      </c>
      <c r="G729" t="str">
        <f t="shared" si="54"/>
        <v>FWHK/OP210627-210629A050099</v>
      </c>
      <c r="H729" t="str">
        <f t="shared" si="51"/>
        <v>FWHK/OP210627-210629A050098</v>
      </c>
      <c r="J729" t="e">
        <f t="shared" si="52"/>
        <v>#N/A</v>
      </c>
    </row>
    <row r="730" spans="1:10">
      <c r="A730" t="s">
        <v>9173</v>
      </c>
      <c r="B730" t="s">
        <v>1835</v>
      </c>
      <c r="C730" t="str">
        <f t="shared" si="53"/>
        <v>FWHK/OP210627-210629A050099</v>
      </c>
      <c r="E730" t="s">
        <v>9174</v>
      </c>
      <c r="F730" t="s">
        <v>1793</v>
      </c>
      <c r="G730" t="str">
        <f t="shared" si="54"/>
        <v>FWHK/OP210630-210632A050061</v>
      </c>
      <c r="H730" t="str">
        <f t="shared" si="51"/>
        <v>FWHK/OP210627-210629A050099</v>
      </c>
      <c r="J730" t="e">
        <f t="shared" si="52"/>
        <v>#N/A</v>
      </c>
    </row>
    <row r="731" spans="1:10">
      <c r="A731" t="s">
        <v>9174</v>
      </c>
      <c r="B731" t="s">
        <v>1793</v>
      </c>
      <c r="C731" t="str">
        <f t="shared" si="53"/>
        <v>FWHK/OP210630-210632A050061</v>
      </c>
      <c r="E731" t="s">
        <v>9175</v>
      </c>
      <c r="F731" t="s">
        <v>5227</v>
      </c>
      <c r="G731" t="str">
        <f t="shared" si="54"/>
        <v>FWHK/OP210704A052940</v>
      </c>
      <c r="H731" t="str">
        <f t="shared" si="51"/>
        <v>FWHK/OP210630-210632A050061</v>
      </c>
      <c r="J731" t="e">
        <f t="shared" si="52"/>
        <v>#N/A</v>
      </c>
    </row>
    <row r="732" spans="1:10">
      <c r="A732" t="s">
        <v>9175</v>
      </c>
      <c r="B732" t="s">
        <v>5227</v>
      </c>
      <c r="C732" t="str">
        <f t="shared" si="53"/>
        <v>FWHK/OP210704A052940</v>
      </c>
      <c r="E732" t="s">
        <v>6067</v>
      </c>
      <c r="F732" t="s">
        <v>2844</v>
      </c>
      <c r="G732" t="str">
        <f t="shared" si="54"/>
        <v>G20210713BA050984</v>
      </c>
      <c r="H732" t="str">
        <f t="shared" si="51"/>
        <v>FWHK/OP210704A052940</v>
      </c>
      <c r="J732" t="e">
        <f t="shared" si="52"/>
        <v>#N/A</v>
      </c>
    </row>
    <row r="733" spans="1:10">
      <c r="A733" t="s">
        <v>6067</v>
      </c>
      <c r="B733" t="s">
        <v>2844</v>
      </c>
      <c r="C733" t="str">
        <f t="shared" si="53"/>
        <v>G20210713BA050984</v>
      </c>
      <c r="E733" t="s">
        <v>6067</v>
      </c>
      <c r="F733" t="s">
        <v>2846</v>
      </c>
      <c r="G733" t="str">
        <f t="shared" si="54"/>
        <v>G20210713BA050985</v>
      </c>
      <c r="H733" t="str">
        <f t="shared" si="51"/>
        <v>G20210713BA050984</v>
      </c>
      <c r="J733" t="e">
        <f t="shared" si="52"/>
        <v>#N/A</v>
      </c>
    </row>
    <row r="734" spans="1:10">
      <c r="A734" t="s">
        <v>6067</v>
      </c>
      <c r="B734" t="s">
        <v>2846</v>
      </c>
      <c r="C734" t="str">
        <f t="shared" si="53"/>
        <v>G20210713BA050985</v>
      </c>
      <c r="E734" t="s">
        <v>9176</v>
      </c>
      <c r="F734" t="s">
        <v>9177</v>
      </c>
      <c r="G734" t="str">
        <f t="shared" si="54"/>
        <v>GAO-21065526A049099</v>
      </c>
      <c r="H734" t="str">
        <f t="shared" si="51"/>
        <v>G20210713BA050985</v>
      </c>
      <c r="J734" t="e">
        <f t="shared" si="52"/>
        <v>#N/A</v>
      </c>
    </row>
    <row r="735" spans="1:10">
      <c r="A735" t="s">
        <v>9176</v>
      </c>
      <c r="B735" t="s">
        <v>9177</v>
      </c>
      <c r="C735" t="str">
        <f t="shared" si="53"/>
        <v>GAO-21065526A049099</v>
      </c>
      <c r="E735" t="s">
        <v>9178</v>
      </c>
      <c r="F735" t="s">
        <v>9179</v>
      </c>
      <c r="G735" t="str">
        <f t="shared" si="54"/>
        <v>GAO-21065527A049682</v>
      </c>
      <c r="H735" t="str">
        <f t="shared" si="51"/>
        <v>GAO-21065526A049099</v>
      </c>
      <c r="J735" t="e">
        <f t="shared" si="52"/>
        <v>#N/A</v>
      </c>
    </row>
    <row r="736" spans="1:10">
      <c r="A736" t="s">
        <v>9178</v>
      </c>
      <c r="B736" t="s">
        <v>9179</v>
      </c>
      <c r="C736" t="str">
        <f t="shared" si="53"/>
        <v>GAO-21065527A049682</v>
      </c>
      <c r="E736" t="s">
        <v>6069</v>
      </c>
      <c r="F736" t="s">
        <v>1967</v>
      </c>
      <c r="G736" t="str">
        <f t="shared" si="54"/>
        <v>GAO-21075502A050213</v>
      </c>
      <c r="H736" t="str">
        <f t="shared" si="51"/>
        <v>GAO-21065527A049682</v>
      </c>
      <c r="J736" t="e">
        <f t="shared" si="52"/>
        <v>#N/A</v>
      </c>
    </row>
    <row r="737" spans="1:10">
      <c r="A737" t="s">
        <v>6069</v>
      </c>
      <c r="B737" t="s">
        <v>1967</v>
      </c>
      <c r="C737" t="str">
        <f t="shared" si="53"/>
        <v>GAO-21075502A050213</v>
      </c>
      <c r="E737" t="s">
        <v>6071</v>
      </c>
      <c r="F737" t="s">
        <v>2037</v>
      </c>
      <c r="G737" t="str">
        <f t="shared" si="54"/>
        <v>GAO-21075503A050299</v>
      </c>
      <c r="H737" t="str">
        <f t="shared" si="51"/>
        <v>GAO-21075502A050213</v>
      </c>
      <c r="J737" t="e">
        <f t="shared" si="52"/>
        <v>#N/A</v>
      </c>
    </row>
    <row r="738" spans="1:10">
      <c r="A738" t="s">
        <v>6071</v>
      </c>
      <c r="B738" t="s">
        <v>2037</v>
      </c>
      <c r="C738" t="str">
        <f t="shared" si="53"/>
        <v>GAO-21075503A050299</v>
      </c>
      <c r="E738" t="s">
        <v>6073</v>
      </c>
      <c r="F738" t="s">
        <v>2852</v>
      </c>
      <c r="G738" t="str">
        <f t="shared" si="54"/>
        <v>GAO-21075504A050991</v>
      </c>
      <c r="H738" t="str">
        <f t="shared" si="51"/>
        <v>GAO-21075503A050299</v>
      </c>
      <c r="J738" t="e">
        <f t="shared" si="52"/>
        <v>#N/A</v>
      </c>
    </row>
    <row r="739" spans="1:10">
      <c r="A739" t="s">
        <v>6073</v>
      </c>
      <c r="B739" t="s">
        <v>2852</v>
      </c>
      <c r="C739" t="str">
        <f t="shared" si="53"/>
        <v>GAO-21075504A050991</v>
      </c>
      <c r="E739" t="s">
        <v>6075</v>
      </c>
      <c r="F739" t="s">
        <v>2854</v>
      </c>
      <c r="G739" t="str">
        <f t="shared" si="54"/>
        <v>GAO-21075505A050992</v>
      </c>
      <c r="H739" t="str">
        <f t="shared" si="51"/>
        <v>GAO-21075504A050991</v>
      </c>
      <c r="J739" t="e">
        <f t="shared" si="52"/>
        <v>#N/A</v>
      </c>
    </row>
    <row r="740" spans="1:10">
      <c r="A740" t="s">
        <v>6075</v>
      </c>
      <c r="B740" t="s">
        <v>2854</v>
      </c>
      <c r="C740" t="str">
        <f t="shared" si="53"/>
        <v>GAO-21075505A050992</v>
      </c>
      <c r="E740" t="s">
        <v>6077</v>
      </c>
      <c r="F740" t="s">
        <v>2902</v>
      </c>
      <c r="G740" t="str">
        <f t="shared" si="54"/>
        <v>GAO-21075506A051041</v>
      </c>
      <c r="H740" t="str">
        <f t="shared" si="51"/>
        <v>GAO-21075505A050992</v>
      </c>
      <c r="J740" t="e">
        <f t="shared" si="52"/>
        <v>#N/A</v>
      </c>
    </row>
    <row r="741" spans="1:10">
      <c r="A741" t="s">
        <v>6077</v>
      </c>
      <c r="B741" t="s">
        <v>2902</v>
      </c>
      <c r="C741" t="str">
        <f t="shared" si="53"/>
        <v>GAO-21075506A051041</v>
      </c>
      <c r="E741" t="s">
        <v>6079</v>
      </c>
      <c r="F741" t="s">
        <v>3504</v>
      </c>
      <c r="G741" t="str">
        <f t="shared" si="54"/>
        <v>GAO-21075507A051547</v>
      </c>
      <c r="H741" t="str">
        <f t="shared" si="51"/>
        <v>GAO-21075506A051041</v>
      </c>
      <c r="J741" t="e">
        <f t="shared" si="52"/>
        <v>#N/A</v>
      </c>
    </row>
    <row r="742" spans="1:10">
      <c r="A742" t="s">
        <v>6079</v>
      </c>
      <c r="B742" t="s">
        <v>3504</v>
      </c>
      <c r="C742" t="str">
        <f t="shared" si="53"/>
        <v>GAO-21075507A051547</v>
      </c>
      <c r="E742" t="s">
        <v>6081</v>
      </c>
      <c r="F742" t="s">
        <v>4010</v>
      </c>
      <c r="G742" t="str">
        <f t="shared" si="54"/>
        <v>GAO-21075508A051969</v>
      </c>
      <c r="H742" t="str">
        <f t="shared" si="51"/>
        <v>GAO-21075507A051547</v>
      </c>
      <c r="J742" t="e">
        <f t="shared" si="52"/>
        <v>#N/A</v>
      </c>
    </row>
    <row r="743" spans="1:10">
      <c r="A743" t="s">
        <v>6081</v>
      </c>
      <c r="B743" t="s">
        <v>4010</v>
      </c>
      <c r="C743" t="str">
        <f t="shared" si="53"/>
        <v>GAO-21075508A051969</v>
      </c>
      <c r="E743" t="s">
        <v>6083</v>
      </c>
      <c r="F743" t="s">
        <v>4008</v>
      </c>
      <c r="G743" t="str">
        <f t="shared" si="54"/>
        <v>GAO-21075511A051968</v>
      </c>
      <c r="H743" t="str">
        <f t="shared" si="51"/>
        <v>GAO-21075508A051969</v>
      </c>
      <c r="J743" t="e">
        <f t="shared" si="52"/>
        <v>#N/A</v>
      </c>
    </row>
    <row r="744" spans="1:10">
      <c r="A744" t="s">
        <v>6083</v>
      </c>
      <c r="B744" t="s">
        <v>4008</v>
      </c>
      <c r="C744" t="str">
        <f t="shared" si="53"/>
        <v>GAO-21075511A051968</v>
      </c>
      <c r="E744" t="s">
        <v>6085</v>
      </c>
      <c r="F744" t="s">
        <v>4016</v>
      </c>
      <c r="G744" t="str">
        <f t="shared" si="54"/>
        <v>GAO-21075514A051980</v>
      </c>
      <c r="H744" t="str">
        <f t="shared" si="51"/>
        <v>GAO-21075511A051968</v>
      </c>
      <c r="J744" t="e">
        <f t="shared" si="52"/>
        <v>#N/A</v>
      </c>
    </row>
    <row r="745" spans="1:10">
      <c r="A745" t="s">
        <v>6085</v>
      </c>
      <c r="B745" t="s">
        <v>4016</v>
      </c>
      <c r="C745" t="str">
        <f t="shared" si="53"/>
        <v>GAO-21075514A051980</v>
      </c>
      <c r="E745" t="s">
        <v>6087</v>
      </c>
      <c r="F745" t="s">
        <v>4152</v>
      </c>
      <c r="G745" t="str">
        <f t="shared" si="54"/>
        <v>GAO-21075515A052088</v>
      </c>
      <c r="H745" t="str">
        <f t="shared" si="51"/>
        <v>GAO-21075514A051980</v>
      </c>
      <c r="J745" t="e">
        <f t="shared" si="52"/>
        <v>#N/A</v>
      </c>
    </row>
    <row r="746" spans="1:10">
      <c r="A746" t="s">
        <v>6087</v>
      </c>
      <c r="B746" t="s">
        <v>4152</v>
      </c>
      <c r="C746" t="str">
        <f t="shared" si="53"/>
        <v>GAO-21075515A052088</v>
      </c>
      <c r="E746" t="s">
        <v>6089</v>
      </c>
      <c r="F746" t="s">
        <v>4740</v>
      </c>
      <c r="G746" t="str">
        <f t="shared" si="54"/>
        <v>GAO-21075516A052568</v>
      </c>
      <c r="H746" t="str">
        <f t="shared" si="51"/>
        <v>GAO-21075515A052088</v>
      </c>
      <c r="J746" t="e">
        <f t="shared" si="52"/>
        <v>#N/A</v>
      </c>
    </row>
    <row r="747" spans="1:10">
      <c r="A747" t="s">
        <v>6089</v>
      </c>
      <c r="B747" t="s">
        <v>4740</v>
      </c>
      <c r="C747" t="str">
        <f t="shared" si="53"/>
        <v>GAO-21075516A052568</v>
      </c>
      <c r="E747" t="s">
        <v>6091</v>
      </c>
      <c r="F747" t="s">
        <v>4742</v>
      </c>
      <c r="G747" t="str">
        <f t="shared" si="54"/>
        <v>GAO-21075517A052569</v>
      </c>
      <c r="H747" t="str">
        <f t="shared" si="51"/>
        <v>GAO-21075516A052568</v>
      </c>
      <c r="J747" t="e">
        <f t="shared" si="52"/>
        <v>#N/A</v>
      </c>
    </row>
    <row r="748" spans="1:10">
      <c r="A748" t="s">
        <v>6091</v>
      </c>
      <c r="B748" t="s">
        <v>4742</v>
      </c>
      <c r="C748" t="str">
        <f t="shared" si="53"/>
        <v>GAO-21075517A052569</v>
      </c>
      <c r="E748" t="s">
        <v>6093</v>
      </c>
      <c r="F748" t="s">
        <v>4744</v>
      </c>
      <c r="G748" t="str">
        <f t="shared" si="54"/>
        <v>GAO-21075518A052570</v>
      </c>
      <c r="H748" t="str">
        <f t="shared" si="51"/>
        <v>GAO-21075517A052569</v>
      </c>
      <c r="J748" t="e">
        <f t="shared" si="52"/>
        <v>#N/A</v>
      </c>
    </row>
    <row r="749" spans="1:10">
      <c r="A749" t="s">
        <v>6093</v>
      </c>
      <c r="B749" t="s">
        <v>4744</v>
      </c>
      <c r="C749" t="str">
        <f t="shared" si="53"/>
        <v>GAO-21075518A052570</v>
      </c>
      <c r="E749" t="s">
        <v>6095</v>
      </c>
      <c r="F749" t="s">
        <v>5659</v>
      </c>
      <c r="G749" t="str">
        <f t="shared" si="54"/>
        <v>GAO-21075519A053436</v>
      </c>
      <c r="H749" t="str">
        <f t="shared" si="51"/>
        <v>GAO-21075518A052570</v>
      </c>
      <c r="J749" t="e">
        <f t="shared" si="52"/>
        <v>#N/A</v>
      </c>
    </row>
    <row r="750" spans="1:10">
      <c r="A750" t="s">
        <v>6095</v>
      </c>
      <c r="B750" t="s">
        <v>5659</v>
      </c>
      <c r="C750" t="str">
        <f t="shared" si="53"/>
        <v>GAO-21075519A053436</v>
      </c>
      <c r="E750" t="s">
        <v>6097</v>
      </c>
      <c r="F750" t="s">
        <v>5661</v>
      </c>
      <c r="G750" t="str">
        <f t="shared" si="54"/>
        <v>GAO-21075520A053437</v>
      </c>
      <c r="H750" t="str">
        <f t="shared" si="51"/>
        <v>GAO-21075519A053436</v>
      </c>
      <c r="J750" t="e">
        <f t="shared" si="52"/>
        <v>#N/A</v>
      </c>
    </row>
    <row r="751" spans="1:10">
      <c r="A751" t="s">
        <v>6097</v>
      </c>
      <c r="B751" t="s">
        <v>5661</v>
      </c>
      <c r="C751" t="str">
        <f t="shared" si="53"/>
        <v>GAO-21075520A053437</v>
      </c>
      <c r="E751" t="s">
        <v>6099</v>
      </c>
      <c r="F751" t="s">
        <v>2142</v>
      </c>
      <c r="G751" t="str">
        <f t="shared" si="54"/>
        <v>GBKKCASF100308A050377</v>
      </c>
      <c r="H751" t="str">
        <f t="shared" si="51"/>
        <v>GAO-21075520A053437</v>
      </c>
      <c r="J751" t="e">
        <f t="shared" si="52"/>
        <v>#N/A</v>
      </c>
    </row>
    <row r="752" spans="1:10">
      <c r="A752" t="s">
        <v>6099</v>
      </c>
      <c r="B752" t="s">
        <v>2142</v>
      </c>
      <c r="C752" t="str">
        <f t="shared" si="53"/>
        <v>GBKKCASF100308A050377</v>
      </c>
      <c r="E752" t="s">
        <v>6101</v>
      </c>
      <c r="F752" t="s">
        <v>2069</v>
      </c>
      <c r="G752" t="str">
        <f t="shared" si="54"/>
        <v>GBKKHMDF100290A050316</v>
      </c>
      <c r="H752" t="str">
        <f t="shared" si="51"/>
        <v>GBKKCASF100308A050377</v>
      </c>
      <c r="J752" t="e">
        <f t="shared" si="52"/>
        <v>#N/A</v>
      </c>
    </row>
    <row r="753" spans="1:10">
      <c r="A753" t="s">
        <v>6101</v>
      </c>
      <c r="B753" t="s">
        <v>2069</v>
      </c>
      <c r="C753" t="str">
        <f t="shared" si="53"/>
        <v>GBKKHMDF100290A050316</v>
      </c>
      <c r="E753" t="s">
        <v>6103</v>
      </c>
      <c r="F753" t="s">
        <v>3968</v>
      </c>
      <c r="G753" t="str">
        <f t="shared" si="54"/>
        <v>GHKGJEA210601484A051945</v>
      </c>
      <c r="H753" t="str">
        <f t="shared" si="51"/>
        <v>GBKKHMDF100290A050316</v>
      </c>
      <c r="J753" t="e">
        <f t="shared" si="52"/>
        <v>#N/A</v>
      </c>
    </row>
    <row r="754" spans="1:10">
      <c r="A754" t="s">
        <v>6103</v>
      </c>
      <c r="B754" t="s">
        <v>3968</v>
      </c>
      <c r="C754" t="str">
        <f t="shared" si="53"/>
        <v>GHKGJEA210601484A051945</v>
      </c>
      <c r="E754" t="s">
        <v>6105</v>
      </c>
      <c r="F754" t="s">
        <v>3970</v>
      </c>
      <c r="G754" t="str">
        <f t="shared" si="54"/>
        <v>GHKGJEA210601712A051946</v>
      </c>
      <c r="H754" t="str">
        <f t="shared" si="51"/>
        <v>GHKGJEA210601484A051945</v>
      </c>
      <c r="J754" t="e">
        <f t="shared" si="52"/>
        <v>#N/A</v>
      </c>
    </row>
    <row r="755" spans="1:10">
      <c r="A755" t="s">
        <v>6105</v>
      </c>
      <c r="B755" t="s">
        <v>3970</v>
      </c>
      <c r="C755" t="str">
        <f t="shared" si="53"/>
        <v>GHKGJEA210601712A051946</v>
      </c>
      <c r="E755" t="s">
        <v>6107</v>
      </c>
      <c r="F755" t="s">
        <v>4638</v>
      </c>
      <c r="G755" t="str">
        <f t="shared" si="54"/>
        <v>GLBOHKG2107059A052502</v>
      </c>
      <c r="H755" t="str">
        <f t="shared" si="51"/>
        <v>GHKGJEA210601712A051946</v>
      </c>
      <c r="J755" t="e">
        <f t="shared" si="52"/>
        <v>#N/A</v>
      </c>
    </row>
    <row r="756" spans="1:10">
      <c r="A756" t="s">
        <v>6107</v>
      </c>
      <c r="B756" t="s">
        <v>4638</v>
      </c>
      <c r="C756" t="str">
        <f t="shared" si="53"/>
        <v>GLBOHKG2107059A052502</v>
      </c>
      <c r="E756" t="s">
        <v>6110</v>
      </c>
      <c r="F756" t="s">
        <v>3918</v>
      </c>
      <c r="G756" t="str">
        <f t="shared" si="54"/>
        <v>HA051872</v>
      </c>
      <c r="H756" t="str">
        <f t="shared" si="51"/>
        <v>GLBOHKG2107059A052502</v>
      </c>
      <c r="J756" t="e">
        <f t="shared" si="52"/>
        <v>#N/A</v>
      </c>
    </row>
    <row r="757" spans="1:10">
      <c r="A757" t="s">
        <v>6110</v>
      </c>
      <c r="B757" t="s">
        <v>3918</v>
      </c>
      <c r="C757" t="str">
        <f t="shared" si="53"/>
        <v>HA051872</v>
      </c>
      <c r="E757" t="s">
        <v>9180</v>
      </c>
      <c r="F757" t="s">
        <v>1287</v>
      </c>
      <c r="G757" t="str">
        <f t="shared" si="54"/>
        <v>H300217A049396</v>
      </c>
      <c r="H757" t="str">
        <f t="shared" si="51"/>
        <v>HA051872</v>
      </c>
      <c r="J757" t="e">
        <f t="shared" si="52"/>
        <v>#N/A</v>
      </c>
    </row>
    <row r="758" spans="1:10">
      <c r="A758" t="s">
        <v>9180</v>
      </c>
      <c r="B758" t="s">
        <v>1287</v>
      </c>
      <c r="C758" t="str">
        <f t="shared" si="53"/>
        <v>H300217A049396</v>
      </c>
      <c r="E758" t="s">
        <v>9181</v>
      </c>
      <c r="F758" t="s">
        <v>1290</v>
      </c>
      <c r="G758" t="str">
        <f t="shared" si="54"/>
        <v>H300223A049397</v>
      </c>
      <c r="H758" t="str">
        <f t="shared" si="51"/>
        <v>H300217A049396</v>
      </c>
      <c r="J758" t="e">
        <f t="shared" si="52"/>
        <v>#N/A</v>
      </c>
    </row>
    <row r="759" spans="1:10">
      <c r="A759" t="s">
        <v>9181</v>
      </c>
      <c r="B759" t="s">
        <v>1290</v>
      </c>
      <c r="C759" t="str">
        <f t="shared" si="53"/>
        <v>H300223A049397</v>
      </c>
      <c r="E759" t="s">
        <v>9182</v>
      </c>
      <c r="F759" t="s">
        <v>1292</v>
      </c>
      <c r="G759" t="str">
        <f t="shared" si="54"/>
        <v>H300225A049398</v>
      </c>
      <c r="H759" t="str">
        <f t="shared" si="51"/>
        <v>H300223A049397</v>
      </c>
      <c r="J759" t="e">
        <f t="shared" si="52"/>
        <v>#N/A</v>
      </c>
    </row>
    <row r="760" spans="1:10">
      <c r="A760" t="s">
        <v>9182</v>
      </c>
      <c r="B760" t="s">
        <v>1292</v>
      </c>
      <c r="C760" t="str">
        <f t="shared" si="53"/>
        <v>H300225A049398</v>
      </c>
      <c r="E760" t="s">
        <v>9183</v>
      </c>
      <c r="F760" t="s">
        <v>1295</v>
      </c>
      <c r="G760" t="str">
        <f t="shared" si="54"/>
        <v>H300227A049399</v>
      </c>
      <c r="H760" t="str">
        <f t="shared" si="51"/>
        <v>H300225A049398</v>
      </c>
      <c r="J760" t="e">
        <f t="shared" si="52"/>
        <v>#N/A</v>
      </c>
    </row>
    <row r="761" spans="1:10">
      <c r="A761" t="s">
        <v>9183</v>
      </c>
      <c r="B761" t="s">
        <v>1295</v>
      </c>
      <c r="C761" t="str">
        <f t="shared" si="53"/>
        <v>H300227A049399</v>
      </c>
      <c r="E761" t="s">
        <v>9184</v>
      </c>
      <c r="F761" t="s">
        <v>1300</v>
      </c>
      <c r="G761" t="str">
        <f t="shared" si="54"/>
        <v>H300333A049420</v>
      </c>
      <c r="H761" t="str">
        <f t="shared" si="51"/>
        <v>H300227A049399</v>
      </c>
      <c r="J761" t="e">
        <f t="shared" si="52"/>
        <v>#N/A</v>
      </c>
    </row>
    <row r="762" spans="1:10">
      <c r="A762" t="s">
        <v>9184</v>
      </c>
      <c r="B762" t="s">
        <v>1300</v>
      </c>
      <c r="C762" t="str">
        <f t="shared" si="53"/>
        <v>H300333A049420</v>
      </c>
      <c r="E762" t="s">
        <v>9185</v>
      </c>
      <c r="F762" t="s">
        <v>1309</v>
      </c>
      <c r="G762" t="str">
        <f t="shared" si="54"/>
        <v>H300334A049423</v>
      </c>
      <c r="H762" t="str">
        <f t="shared" si="51"/>
        <v>H300333A049420</v>
      </c>
      <c r="J762" t="e">
        <f t="shared" si="52"/>
        <v>#N/A</v>
      </c>
    </row>
    <row r="763" spans="1:10">
      <c r="A763" t="s">
        <v>9185</v>
      </c>
      <c r="B763" t="s">
        <v>1309</v>
      </c>
      <c r="C763" t="str">
        <f t="shared" si="53"/>
        <v>H300334A049423</v>
      </c>
      <c r="E763" t="s">
        <v>9186</v>
      </c>
      <c r="F763" t="s">
        <v>1303</v>
      </c>
      <c r="G763" t="str">
        <f t="shared" si="54"/>
        <v>H300336A049421</v>
      </c>
      <c r="H763" t="str">
        <f t="shared" si="51"/>
        <v>H300334A049423</v>
      </c>
      <c r="J763" t="e">
        <f t="shared" si="52"/>
        <v>#N/A</v>
      </c>
    </row>
    <row r="764" spans="1:10">
      <c r="A764" t="s">
        <v>9186</v>
      </c>
      <c r="B764" t="s">
        <v>1303</v>
      </c>
      <c r="C764" t="str">
        <f t="shared" si="53"/>
        <v>H300336A049421</v>
      </c>
      <c r="E764" t="s">
        <v>6112</v>
      </c>
      <c r="F764" t="s">
        <v>1695</v>
      </c>
      <c r="G764" t="str">
        <f t="shared" si="54"/>
        <v>H300833A049997</v>
      </c>
      <c r="H764" t="str">
        <f t="shared" si="51"/>
        <v>H300336A049421</v>
      </c>
      <c r="J764" t="e">
        <f t="shared" si="52"/>
        <v>#N/A</v>
      </c>
    </row>
    <row r="765" spans="1:10">
      <c r="A765" t="s">
        <v>6112</v>
      </c>
      <c r="B765" t="s">
        <v>1695</v>
      </c>
      <c r="C765" t="str">
        <f t="shared" si="53"/>
        <v>H300833A049997</v>
      </c>
      <c r="E765" t="s">
        <v>6114</v>
      </c>
      <c r="F765" t="s">
        <v>2212</v>
      </c>
      <c r="G765" t="str">
        <f t="shared" si="54"/>
        <v>H301086A050445</v>
      </c>
      <c r="H765" t="str">
        <f t="shared" si="51"/>
        <v>H300833A049997</v>
      </c>
      <c r="J765" t="e">
        <f t="shared" si="52"/>
        <v>#N/A</v>
      </c>
    </row>
    <row r="766" spans="1:10">
      <c r="A766" t="s">
        <v>6114</v>
      </c>
      <c r="B766" t="s">
        <v>2212</v>
      </c>
      <c r="C766" t="str">
        <f t="shared" si="53"/>
        <v>H301086A050445</v>
      </c>
      <c r="E766" t="s">
        <v>6116</v>
      </c>
      <c r="F766" t="s">
        <v>2216</v>
      </c>
      <c r="G766" t="str">
        <f t="shared" si="54"/>
        <v>H301110A050447</v>
      </c>
      <c r="H766" t="str">
        <f t="shared" si="51"/>
        <v>H301086A050445</v>
      </c>
      <c r="J766" t="e">
        <f t="shared" si="52"/>
        <v>#N/A</v>
      </c>
    </row>
    <row r="767" spans="1:10">
      <c r="A767" t="s">
        <v>6116</v>
      </c>
      <c r="B767" t="s">
        <v>2216</v>
      </c>
      <c r="C767" t="str">
        <f t="shared" si="53"/>
        <v>H301110A050447</v>
      </c>
      <c r="E767" t="s">
        <v>6118</v>
      </c>
      <c r="F767" t="s">
        <v>2716</v>
      </c>
      <c r="G767" t="str">
        <f t="shared" si="54"/>
        <v>H301304A050869</v>
      </c>
      <c r="H767" t="str">
        <f t="shared" si="51"/>
        <v>H301110A050447</v>
      </c>
      <c r="J767" t="e">
        <f t="shared" si="52"/>
        <v>#N/A</v>
      </c>
    </row>
    <row r="768" spans="1:10">
      <c r="A768" t="s">
        <v>6118</v>
      </c>
      <c r="B768" t="s">
        <v>2716</v>
      </c>
      <c r="C768" t="str">
        <f t="shared" si="53"/>
        <v>H301304A050869</v>
      </c>
      <c r="E768" t="s">
        <v>6120</v>
      </c>
      <c r="F768" t="s">
        <v>2730</v>
      </c>
      <c r="G768" t="str">
        <f t="shared" si="54"/>
        <v>H301306A050890</v>
      </c>
      <c r="H768" t="str">
        <f t="shared" si="51"/>
        <v>H301304A050869</v>
      </c>
      <c r="J768" t="e">
        <f t="shared" si="52"/>
        <v>#N/A</v>
      </c>
    </row>
    <row r="769" spans="1:10">
      <c r="A769" t="s">
        <v>6120</v>
      </c>
      <c r="B769" t="s">
        <v>2730</v>
      </c>
      <c r="C769" t="str">
        <f t="shared" si="53"/>
        <v>H301306A050890</v>
      </c>
      <c r="E769" t="s">
        <v>6122</v>
      </c>
      <c r="F769" t="s">
        <v>2732</v>
      </c>
      <c r="G769" t="str">
        <f t="shared" si="54"/>
        <v>H301309A050891</v>
      </c>
      <c r="H769" t="str">
        <f t="shared" si="51"/>
        <v>H301306A050890</v>
      </c>
      <c r="J769" t="e">
        <f t="shared" si="52"/>
        <v>#N/A</v>
      </c>
    </row>
    <row r="770" spans="1:10">
      <c r="A770" t="s">
        <v>6122</v>
      </c>
      <c r="B770" t="s">
        <v>2732</v>
      </c>
      <c r="C770" t="str">
        <f t="shared" si="53"/>
        <v>H301309A050891</v>
      </c>
      <c r="E770" t="s">
        <v>6124</v>
      </c>
      <c r="F770" t="s">
        <v>2874</v>
      </c>
      <c r="G770" t="str">
        <f t="shared" si="54"/>
        <v>H301519A051017</v>
      </c>
      <c r="H770" t="str">
        <f t="shared" ref="H770:H833" si="55">VLOOKUP(C770,OMS_LIST,1,FALSE)</f>
        <v>H301309A050891</v>
      </c>
      <c r="J770" t="e">
        <f t="shared" ref="J770:J833" si="56">VLOOKUP(I770,master_blNoList,1,FALSE)</f>
        <v>#N/A</v>
      </c>
    </row>
    <row r="771" spans="1:10">
      <c r="A771" t="s">
        <v>6124</v>
      </c>
      <c r="B771" t="s">
        <v>2874</v>
      </c>
      <c r="C771" t="str">
        <f t="shared" ref="C771:C834" si="57">CONCATENATE(A771,B771)</f>
        <v>H301519A051017</v>
      </c>
      <c r="E771" t="s">
        <v>6126</v>
      </c>
      <c r="F771" t="s">
        <v>3104</v>
      </c>
      <c r="G771" t="str">
        <f t="shared" ref="G771:G834" si="58">CONCATENATE(E771,F771)</f>
        <v>H301737A051210</v>
      </c>
      <c r="H771" t="str">
        <f t="shared" si="55"/>
        <v>H301519A051017</v>
      </c>
      <c r="J771" t="e">
        <f t="shared" si="56"/>
        <v>#N/A</v>
      </c>
    </row>
    <row r="772" spans="1:10">
      <c r="A772" t="s">
        <v>6126</v>
      </c>
      <c r="B772" t="s">
        <v>3104</v>
      </c>
      <c r="C772" t="str">
        <f t="shared" si="57"/>
        <v>H301737A051210</v>
      </c>
      <c r="E772" t="s">
        <v>6128</v>
      </c>
      <c r="F772" t="s">
        <v>3526</v>
      </c>
      <c r="G772" t="str">
        <f t="shared" si="58"/>
        <v>H301847A051564</v>
      </c>
      <c r="H772" t="str">
        <f t="shared" si="55"/>
        <v>H301737A051210</v>
      </c>
      <c r="J772" t="e">
        <f t="shared" si="56"/>
        <v>#N/A</v>
      </c>
    </row>
    <row r="773" spans="1:10">
      <c r="A773" t="s">
        <v>6128</v>
      </c>
      <c r="B773" t="s">
        <v>3526</v>
      </c>
      <c r="C773" t="str">
        <f t="shared" si="57"/>
        <v>H301847A051564</v>
      </c>
      <c r="E773" t="s">
        <v>6130</v>
      </c>
      <c r="F773" t="s">
        <v>3528</v>
      </c>
      <c r="G773" t="str">
        <f t="shared" si="58"/>
        <v>H301850A051566</v>
      </c>
      <c r="H773" t="str">
        <f t="shared" si="55"/>
        <v>H301847A051564</v>
      </c>
      <c r="J773" t="e">
        <f t="shared" si="56"/>
        <v>#N/A</v>
      </c>
    </row>
    <row r="774" spans="1:10">
      <c r="A774" t="s">
        <v>6130</v>
      </c>
      <c r="B774" t="s">
        <v>3528</v>
      </c>
      <c r="C774" t="str">
        <f t="shared" si="57"/>
        <v>H301850A051566</v>
      </c>
      <c r="E774" t="s">
        <v>6134</v>
      </c>
      <c r="F774" t="s">
        <v>3530</v>
      </c>
      <c r="G774" t="str">
        <f t="shared" si="58"/>
        <v>H301851A051567</v>
      </c>
      <c r="H774" t="str">
        <f t="shared" si="55"/>
        <v>H301850A051566</v>
      </c>
      <c r="J774" t="e">
        <f t="shared" si="56"/>
        <v>#N/A</v>
      </c>
    </row>
    <row r="775" spans="1:10">
      <c r="A775" t="s">
        <v>6134</v>
      </c>
      <c r="B775" t="s">
        <v>3530</v>
      </c>
      <c r="C775" t="str">
        <f t="shared" si="57"/>
        <v>H301851A051567</v>
      </c>
      <c r="E775" t="s">
        <v>6138</v>
      </c>
      <c r="F775" t="s">
        <v>3532</v>
      </c>
      <c r="G775" t="str">
        <f t="shared" si="58"/>
        <v>H301857A051568</v>
      </c>
      <c r="H775" t="str">
        <f t="shared" si="55"/>
        <v>H301851A051567</v>
      </c>
      <c r="J775" t="e">
        <f t="shared" si="56"/>
        <v>#N/A</v>
      </c>
    </row>
    <row r="776" spans="1:10">
      <c r="A776" t="s">
        <v>6138</v>
      </c>
      <c r="B776" t="s">
        <v>3532</v>
      </c>
      <c r="C776" t="str">
        <f t="shared" si="57"/>
        <v>H301857A051568</v>
      </c>
      <c r="E776" t="s">
        <v>6140</v>
      </c>
      <c r="F776" t="s">
        <v>3534</v>
      </c>
      <c r="G776" t="str">
        <f t="shared" si="58"/>
        <v>H301862A051569</v>
      </c>
      <c r="H776" t="str">
        <f t="shared" si="55"/>
        <v>H301857A051568</v>
      </c>
      <c r="J776" t="e">
        <f t="shared" si="56"/>
        <v>#N/A</v>
      </c>
    </row>
    <row r="777" spans="1:10">
      <c r="A777" t="s">
        <v>6140</v>
      </c>
      <c r="B777" t="s">
        <v>3534</v>
      </c>
      <c r="C777" t="str">
        <f t="shared" si="57"/>
        <v>H301862A051569</v>
      </c>
      <c r="E777" t="s">
        <v>6142</v>
      </c>
      <c r="F777" t="s">
        <v>3716</v>
      </c>
      <c r="G777" t="str">
        <f t="shared" si="58"/>
        <v>H302004A051719</v>
      </c>
      <c r="H777" t="str">
        <f t="shared" si="55"/>
        <v>H301862A051569</v>
      </c>
      <c r="J777" t="e">
        <f t="shared" si="56"/>
        <v>#N/A</v>
      </c>
    </row>
    <row r="778" spans="1:10">
      <c r="A778" t="s">
        <v>6142</v>
      </c>
      <c r="B778" t="s">
        <v>3716</v>
      </c>
      <c r="C778" t="str">
        <f t="shared" si="57"/>
        <v>H302004A051719</v>
      </c>
      <c r="E778" t="s">
        <v>6146</v>
      </c>
      <c r="F778" t="s">
        <v>3718</v>
      </c>
      <c r="G778" t="str">
        <f t="shared" si="58"/>
        <v>H302005A051720</v>
      </c>
      <c r="H778" t="str">
        <f t="shared" si="55"/>
        <v>H302004A051719</v>
      </c>
      <c r="J778" t="e">
        <f t="shared" si="56"/>
        <v>#N/A</v>
      </c>
    </row>
    <row r="779" spans="1:10">
      <c r="A779" t="s">
        <v>6146</v>
      </c>
      <c r="B779" t="s">
        <v>3718</v>
      </c>
      <c r="C779" t="str">
        <f t="shared" si="57"/>
        <v>H302005A051720</v>
      </c>
      <c r="E779" t="s">
        <v>6150</v>
      </c>
      <c r="F779" t="s">
        <v>3924</v>
      </c>
      <c r="G779" t="str">
        <f t="shared" si="58"/>
        <v>H302325A051874</v>
      </c>
      <c r="H779" t="str">
        <f t="shared" si="55"/>
        <v>H302005A051720</v>
      </c>
      <c r="J779" t="e">
        <f t="shared" si="56"/>
        <v>#N/A</v>
      </c>
    </row>
    <row r="780" spans="1:10">
      <c r="A780" t="s">
        <v>6150</v>
      </c>
      <c r="B780" t="s">
        <v>3924</v>
      </c>
      <c r="C780" t="str">
        <f t="shared" si="57"/>
        <v>H302325A051874</v>
      </c>
      <c r="E780" t="s">
        <v>6152</v>
      </c>
      <c r="F780" t="s">
        <v>3928</v>
      </c>
      <c r="G780" t="str">
        <f t="shared" si="58"/>
        <v>H302411A051876</v>
      </c>
      <c r="H780" t="str">
        <f t="shared" si="55"/>
        <v>H302325A051874</v>
      </c>
      <c r="J780" t="e">
        <f t="shared" si="56"/>
        <v>#N/A</v>
      </c>
    </row>
    <row r="781" spans="1:10">
      <c r="A781" t="s">
        <v>6152</v>
      </c>
      <c r="B781" t="s">
        <v>3928</v>
      </c>
      <c r="C781" t="str">
        <f t="shared" si="57"/>
        <v>H302411A051876</v>
      </c>
      <c r="E781" t="s">
        <v>6155</v>
      </c>
      <c r="F781" t="s">
        <v>4212</v>
      </c>
      <c r="G781" t="str">
        <f t="shared" si="58"/>
        <v>H302562A052113</v>
      </c>
      <c r="H781" t="str">
        <f t="shared" si="55"/>
        <v>H302411A051876</v>
      </c>
      <c r="J781" t="e">
        <f t="shared" si="56"/>
        <v>#N/A</v>
      </c>
    </row>
    <row r="782" spans="1:10">
      <c r="A782" t="s">
        <v>6155</v>
      </c>
      <c r="B782" t="s">
        <v>4212</v>
      </c>
      <c r="C782" t="str">
        <f t="shared" si="57"/>
        <v>H302562A052113</v>
      </c>
      <c r="E782" t="s">
        <v>6158</v>
      </c>
      <c r="F782" t="s">
        <v>4702</v>
      </c>
      <c r="G782" t="str">
        <f t="shared" si="58"/>
        <v>H302945A052552</v>
      </c>
      <c r="H782" t="str">
        <f t="shared" si="55"/>
        <v>H302562A052113</v>
      </c>
      <c r="J782" t="e">
        <f t="shared" si="56"/>
        <v>#N/A</v>
      </c>
    </row>
    <row r="783" spans="1:10">
      <c r="A783" t="s">
        <v>6158</v>
      </c>
      <c r="B783" t="s">
        <v>4702</v>
      </c>
      <c r="C783" t="str">
        <f t="shared" si="57"/>
        <v>H302945A052552</v>
      </c>
      <c r="E783" t="s">
        <v>6160</v>
      </c>
      <c r="F783" t="s">
        <v>4704</v>
      </c>
      <c r="G783" t="str">
        <f t="shared" si="58"/>
        <v>H303004A052553</v>
      </c>
      <c r="H783" t="str">
        <f t="shared" si="55"/>
        <v>H302945A052552</v>
      </c>
      <c r="J783" t="e">
        <f t="shared" si="56"/>
        <v>#N/A</v>
      </c>
    </row>
    <row r="784" spans="1:10">
      <c r="A784" t="s">
        <v>6160</v>
      </c>
      <c r="B784" t="s">
        <v>4704</v>
      </c>
      <c r="C784" t="str">
        <f t="shared" si="57"/>
        <v>H303004A052553</v>
      </c>
      <c r="E784" t="s">
        <v>6164</v>
      </c>
      <c r="F784" t="s">
        <v>5201</v>
      </c>
      <c r="G784" t="str">
        <f t="shared" si="58"/>
        <v>H303272A052927</v>
      </c>
      <c r="H784" t="str">
        <f t="shared" si="55"/>
        <v>H303004A052553</v>
      </c>
      <c r="J784" t="e">
        <f t="shared" si="56"/>
        <v>#N/A</v>
      </c>
    </row>
    <row r="785" spans="1:10">
      <c r="A785" t="s">
        <v>6164</v>
      </c>
      <c r="B785" t="s">
        <v>5201</v>
      </c>
      <c r="C785" t="str">
        <f t="shared" si="57"/>
        <v>H303272A052927</v>
      </c>
      <c r="E785" t="s">
        <v>6168</v>
      </c>
      <c r="F785" t="s">
        <v>5160</v>
      </c>
      <c r="G785" t="str">
        <f t="shared" si="58"/>
        <v>H303459A052909</v>
      </c>
      <c r="H785" t="str">
        <f t="shared" si="55"/>
        <v>H303272A052927</v>
      </c>
      <c r="J785" t="e">
        <f t="shared" si="56"/>
        <v>#N/A</v>
      </c>
    </row>
    <row r="786" spans="1:10">
      <c r="A786" t="s">
        <v>6168</v>
      </c>
      <c r="B786" t="s">
        <v>5160</v>
      </c>
      <c r="C786" t="str">
        <f t="shared" si="57"/>
        <v>H303459A052909</v>
      </c>
      <c r="E786" t="s">
        <v>6172</v>
      </c>
      <c r="F786" t="s">
        <v>5162</v>
      </c>
      <c r="G786" t="str">
        <f t="shared" si="58"/>
        <v>H303463A052910</v>
      </c>
      <c r="H786" t="str">
        <f t="shared" si="55"/>
        <v>H303459A052909</v>
      </c>
      <c r="J786" t="e">
        <f t="shared" si="56"/>
        <v>#N/A</v>
      </c>
    </row>
    <row r="787" spans="1:10">
      <c r="A787" t="s">
        <v>6172</v>
      </c>
      <c r="B787" t="s">
        <v>5162</v>
      </c>
      <c r="C787" t="str">
        <f t="shared" si="57"/>
        <v>H303463A052910</v>
      </c>
      <c r="E787" t="s">
        <v>6176</v>
      </c>
      <c r="F787" t="s">
        <v>5164</v>
      </c>
      <c r="G787" t="str">
        <f t="shared" si="58"/>
        <v>H303488A052911</v>
      </c>
      <c r="H787" t="str">
        <f t="shared" si="55"/>
        <v>H303463A052910</v>
      </c>
      <c r="J787" t="e">
        <f t="shared" si="56"/>
        <v>#N/A</v>
      </c>
    </row>
    <row r="788" spans="1:10">
      <c r="A788" t="s">
        <v>6176</v>
      </c>
      <c r="B788" t="s">
        <v>5164</v>
      </c>
      <c r="C788" t="str">
        <f t="shared" si="57"/>
        <v>H303488A052911</v>
      </c>
      <c r="E788" t="s">
        <v>6180</v>
      </c>
      <c r="F788" t="s">
        <v>5172</v>
      </c>
      <c r="G788" t="str">
        <f t="shared" si="58"/>
        <v>H303489A052915</v>
      </c>
      <c r="H788" t="str">
        <f t="shared" si="55"/>
        <v>H303488A052911</v>
      </c>
      <c r="J788" t="e">
        <f t="shared" si="56"/>
        <v>#N/A</v>
      </c>
    </row>
    <row r="789" spans="1:10">
      <c r="A789" t="s">
        <v>6180</v>
      </c>
      <c r="B789" t="s">
        <v>5172</v>
      </c>
      <c r="C789" t="str">
        <f t="shared" si="57"/>
        <v>H303489A052915</v>
      </c>
      <c r="E789" t="s">
        <v>6184</v>
      </c>
      <c r="F789" t="s">
        <v>5174</v>
      </c>
      <c r="G789" t="str">
        <f t="shared" si="58"/>
        <v>H303494A052916</v>
      </c>
      <c r="H789" t="str">
        <f t="shared" si="55"/>
        <v>H303489A052915</v>
      </c>
      <c r="J789" t="e">
        <f t="shared" si="56"/>
        <v>#N/A</v>
      </c>
    </row>
    <row r="790" spans="1:10">
      <c r="A790" t="s">
        <v>6184</v>
      </c>
      <c r="B790" t="s">
        <v>5174</v>
      </c>
      <c r="C790" t="str">
        <f t="shared" si="57"/>
        <v>H303494A052916</v>
      </c>
      <c r="E790" t="s">
        <v>6188</v>
      </c>
      <c r="F790" t="s">
        <v>5176</v>
      </c>
      <c r="G790" t="str">
        <f t="shared" si="58"/>
        <v>H303507A052917</v>
      </c>
      <c r="H790" t="str">
        <f t="shared" si="55"/>
        <v>H303494A052916</v>
      </c>
      <c r="J790" t="e">
        <f t="shared" si="56"/>
        <v>#N/A</v>
      </c>
    </row>
    <row r="791" spans="1:10">
      <c r="A791" t="s">
        <v>6188</v>
      </c>
      <c r="B791" t="s">
        <v>5176</v>
      </c>
      <c r="C791" t="str">
        <f t="shared" si="57"/>
        <v>H303507A052917</v>
      </c>
      <c r="E791" t="s">
        <v>6195</v>
      </c>
      <c r="F791" t="s">
        <v>5178</v>
      </c>
      <c r="G791" t="str">
        <f t="shared" si="58"/>
        <v>H303520A052918</v>
      </c>
      <c r="H791" t="str">
        <f t="shared" si="55"/>
        <v>H303507A052917</v>
      </c>
      <c r="J791" t="e">
        <f t="shared" si="56"/>
        <v>#N/A</v>
      </c>
    </row>
    <row r="792" spans="1:10">
      <c r="A792" t="s">
        <v>6195</v>
      </c>
      <c r="B792" t="s">
        <v>5178</v>
      </c>
      <c r="C792" t="str">
        <f t="shared" si="57"/>
        <v>H303520A052918</v>
      </c>
      <c r="E792" t="s">
        <v>6199</v>
      </c>
      <c r="F792" t="s">
        <v>5399</v>
      </c>
      <c r="G792" t="str">
        <f t="shared" si="58"/>
        <v>H303571A053132</v>
      </c>
      <c r="H792" t="str">
        <f t="shared" si="55"/>
        <v>H303520A052918</v>
      </c>
      <c r="J792" t="e">
        <f t="shared" si="56"/>
        <v>#N/A</v>
      </c>
    </row>
    <row r="793" spans="1:10">
      <c r="A793" t="s">
        <v>6199</v>
      </c>
      <c r="B793" t="s">
        <v>5399</v>
      </c>
      <c r="C793" t="str">
        <f t="shared" si="57"/>
        <v>H303571A053132</v>
      </c>
      <c r="E793" t="s">
        <v>6203</v>
      </c>
      <c r="F793" t="s">
        <v>5403</v>
      </c>
      <c r="G793" t="str">
        <f t="shared" si="58"/>
        <v>H303696A053134</v>
      </c>
      <c r="H793" t="str">
        <f t="shared" si="55"/>
        <v>H303571A053132</v>
      </c>
      <c r="J793" t="e">
        <f t="shared" si="56"/>
        <v>#N/A</v>
      </c>
    </row>
    <row r="794" spans="1:10">
      <c r="A794" t="s">
        <v>6203</v>
      </c>
      <c r="B794" t="s">
        <v>5403</v>
      </c>
      <c r="C794" t="str">
        <f t="shared" si="57"/>
        <v>H303696A053134</v>
      </c>
      <c r="E794" t="s">
        <v>6207</v>
      </c>
      <c r="F794" t="s">
        <v>5405</v>
      </c>
      <c r="G794" t="str">
        <f t="shared" si="58"/>
        <v>H303716A053135</v>
      </c>
      <c r="H794" t="str">
        <f t="shared" si="55"/>
        <v>H303696A053134</v>
      </c>
      <c r="J794" t="e">
        <f t="shared" si="56"/>
        <v>#N/A</v>
      </c>
    </row>
    <row r="795" spans="1:10">
      <c r="A795" t="s">
        <v>6207</v>
      </c>
      <c r="B795" t="s">
        <v>5405</v>
      </c>
      <c r="C795" t="str">
        <f t="shared" si="57"/>
        <v>H303716A053135</v>
      </c>
      <c r="E795" t="s">
        <v>9187</v>
      </c>
      <c r="F795" t="s">
        <v>9188</v>
      </c>
      <c r="G795" t="str">
        <f t="shared" si="58"/>
        <v>H9BXPS1A045396</v>
      </c>
      <c r="H795" t="str">
        <f t="shared" si="55"/>
        <v>H303716A053135</v>
      </c>
      <c r="J795" t="e">
        <f t="shared" si="56"/>
        <v>#N/A</v>
      </c>
    </row>
    <row r="796" spans="1:10">
      <c r="A796" t="s">
        <v>9187</v>
      </c>
      <c r="B796" t="s">
        <v>9188</v>
      </c>
      <c r="C796" t="str">
        <f t="shared" si="57"/>
        <v>H9BXPS1A045396</v>
      </c>
      <c r="E796" t="s">
        <v>9189</v>
      </c>
      <c r="F796" t="s">
        <v>9190</v>
      </c>
      <c r="G796" t="str">
        <f t="shared" si="58"/>
        <v>H9CABS1A049257</v>
      </c>
      <c r="H796" t="str">
        <f t="shared" si="55"/>
        <v>H9BXPS1A045396</v>
      </c>
      <c r="J796" t="e">
        <f t="shared" si="56"/>
        <v>#N/A</v>
      </c>
    </row>
    <row r="797" spans="1:10">
      <c r="A797" t="s">
        <v>9189</v>
      </c>
      <c r="B797" t="s">
        <v>9190</v>
      </c>
      <c r="C797" t="str">
        <f t="shared" si="57"/>
        <v>H9CABS1A049257</v>
      </c>
      <c r="E797" t="s">
        <v>9191</v>
      </c>
      <c r="F797" t="s">
        <v>9192</v>
      </c>
      <c r="G797" t="str">
        <f t="shared" si="58"/>
        <v>H9CAJS1A049258</v>
      </c>
      <c r="H797" t="str">
        <f t="shared" si="55"/>
        <v>H9CABS1A049257</v>
      </c>
      <c r="J797" t="e">
        <f t="shared" si="56"/>
        <v>#N/A</v>
      </c>
    </row>
    <row r="798" spans="1:10">
      <c r="A798" t="s">
        <v>9191</v>
      </c>
      <c r="B798" t="s">
        <v>9192</v>
      </c>
      <c r="C798" t="str">
        <f t="shared" si="57"/>
        <v>H9CAJS1A049258</v>
      </c>
      <c r="E798" t="s">
        <v>9193</v>
      </c>
      <c r="F798" t="s">
        <v>9194</v>
      </c>
      <c r="G798" t="str">
        <f t="shared" si="58"/>
        <v>H9CAMS1A049259</v>
      </c>
      <c r="H798" t="str">
        <f t="shared" si="55"/>
        <v>H9CAJS1A049258</v>
      </c>
      <c r="J798" t="e">
        <f t="shared" si="56"/>
        <v>#N/A</v>
      </c>
    </row>
    <row r="799" spans="1:10">
      <c r="A799" t="s">
        <v>9193</v>
      </c>
      <c r="B799" t="s">
        <v>9194</v>
      </c>
      <c r="C799" t="str">
        <f t="shared" si="57"/>
        <v>H9CAMS1A049259</v>
      </c>
      <c r="E799" t="s">
        <v>9195</v>
      </c>
      <c r="F799" t="s">
        <v>9196</v>
      </c>
      <c r="G799" t="str">
        <f t="shared" si="58"/>
        <v>H9CANS1A049270</v>
      </c>
      <c r="H799" t="str">
        <f t="shared" si="55"/>
        <v>H9CAMS1A049259</v>
      </c>
      <c r="J799" t="e">
        <f t="shared" si="56"/>
        <v>#N/A</v>
      </c>
    </row>
    <row r="800" spans="1:10">
      <c r="A800" t="s">
        <v>9195</v>
      </c>
      <c r="B800" t="s">
        <v>9196</v>
      </c>
      <c r="C800" t="str">
        <f t="shared" si="57"/>
        <v>H9CANS1A049270</v>
      </c>
      <c r="E800" t="s">
        <v>9197</v>
      </c>
      <c r="F800" t="s">
        <v>9198</v>
      </c>
      <c r="G800" t="str">
        <f t="shared" si="58"/>
        <v>H9CARS1A049271</v>
      </c>
      <c r="H800" t="str">
        <f t="shared" si="55"/>
        <v>H9CANS1A049270</v>
      </c>
      <c r="J800" t="e">
        <f t="shared" si="56"/>
        <v>#N/A</v>
      </c>
    </row>
    <row r="801" spans="1:10">
      <c r="A801" t="s">
        <v>9197</v>
      </c>
      <c r="B801" t="s">
        <v>9198</v>
      </c>
      <c r="C801" t="str">
        <f t="shared" si="57"/>
        <v>H9CARS1A049271</v>
      </c>
      <c r="E801" t="s">
        <v>9199</v>
      </c>
      <c r="F801" t="s">
        <v>9200</v>
      </c>
      <c r="G801" t="str">
        <f t="shared" si="58"/>
        <v>H9CASS1A049451</v>
      </c>
      <c r="H801" t="str">
        <f t="shared" si="55"/>
        <v>H9CARS1A049271</v>
      </c>
      <c r="J801" t="e">
        <f t="shared" si="56"/>
        <v>#N/A</v>
      </c>
    </row>
    <row r="802" spans="1:10">
      <c r="A802" t="s">
        <v>9199</v>
      </c>
      <c r="B802" t="s">
        <v>9200</v>
      </c>
      <c r="C802" t="str">
        <f t="shared" si="57"/>
        <v>H9CASS1A049451</v>
      </c>
      <c r="E802" t="s">
        <v>9201</v>
      </c>
      <c r="F802" t="s">
        <v>9202</v>
      </c>
      <c r="G802" t="str">
        <f t="shared" si="58"/>
        <v>H9CATS1A049452</v>
      </c>
      <c r="H802" t="str">
        <f t="shared" si="55"/>
        <v>H9CASS1A049451</v>
      </c>
      <c r="J802" t="e">
        <f t="shared" si="56"/>
        <v>#N/A</v>
      </c>
    </row>
    <row r="803" spans="1:10">
      <c r="A803" t="s">
        <v>9201</v>
      </c>
      <c r="B803" t="s">
        <v>9202</v>
      </c>
      <c r="C803" t="str">
        <f t="shared" si="57"/>
        <v>H9CATS1A049452</v>
      </c>
      <c r="E803" t="s">
        <v>9203</v>
      </c>
      <c r="F803" t="s">
        <v>9204</v>
      </c>
      <c r="G803" t="str">
        <f t="shared" si="58"/>
        <v>H9CAUS1A049811</v>
      </c>
      <c r="H803" t="str">
        <f t="shared" si="55"/>
        <v>H9CATS1A049452</v>
      </c>
      <c r="J803" t="e">
        <f t="shared" si="56"/>
        <v>#N/A</v>
      </c>
    </row>
    <row r="804" spans="1:10">
      <c r="A804" t="s">
        <v>9203</v>
      </c>
      <c r="B804" t="s">
        <v>9204</v>
      </c>
      <c r="C804" t="str">
        <f t="shared" si="57"/>
        <v>H9CAUS1A049811</v>
      </c>
      <c r="E804" t="s">
        <v>9205</v>
      </c>
      <c r="F804" t="s">
        <v>9206</v>
      </c>
      <c r="G804" t="str">
        <f t="shared" si="58"/>
        <v>H9CAWS1A049810</v>
      </c>
      <c r="H804" t="str">
        <f t="shared" si="55"/>
        <v>H9CAUS1A049811</v>
      </c>
      <c r="J804" t="e">
        <f t="shared" si="56"/>
        <v>#N/A</v>
      </c>
    </row>
    <row r="805" spans="1:10">
      <c r="A805" t="s">
        <v>9205</v>
      </c>
      <c r="B805" t="s">
        <v>9206</v>
      </c>
      <c r="C805" t="str">
        <f t="shared" si="57"/>
        <v>H9CAWS1A049810</v>
      </c>
      <c r="E805" t="s">
        <v>9207</v>
      </c>
      <c r="F805" t="s">
        <v>1717</v>
      </c>
      <c r="G805" t="str">
        <f t="shared" si="58"/>
        <v>H9CAXS1A050004</v>
      </c>
      <c r="H805" t="str">
        <f t="shared" si="55"/>
        <v>H9CAWS1A049810</v>
      </c>
      <c r="J805" t="e">
        <f t="shared" si="56"/>
        <v>#N/A</v>
      </c>
    </row>
    <row r="806" spans="1:10">
      <c r="A806" t="s">
        <v>9207</v>
      </c>
      <c r="B806" t="s">
        <v>1717</v>
      </c>
      <c r="C806" t="str">
        <f t="shared" si="57"/>
        <v>H9CAXS1A050004</v>
      </c>
      <c r="E806" t="s">
        <v>9208</v>
      </c>
      <c r="F806" t="s">
        <v>9209</v>
      </c>
      <c r="G806" t="str">
        <f t="shared" si="58"/>
        <v>H9CAYS1A049789</v>
      </c>
      <c r="H806" t="str">
        <f t="shared" si="55"/>
        <v>H9CAXS1A050004</v>
      </c>
      <c r="J806" t="e">
        <f t="shared" si="56"/>
        <v>#N/A</v>
      </c>
    </row>
    <row r="807" spans="1:10">
      <c r="A807" t="s">
        <v>9208</v>
      </c>
      <c r="B807" t="s">
        <v>9209</v>
      </c>
      <c r="C807" t="str">
        <f t="shared" si="57"/>
        <v>H9CAYS1A049789</v>
      </c>
      <c r="E807" t="s">
        <v>9210</v>
      </c>
      <c r="F807" t="s">
        <v>9211</v>
      </c>
      <c r="G807" t="str">
        <f t="shared" si="58"/>
        <v>H9CAZS1A049788</v>
      </c>
      <c r="H807" t="str">
        <f t="shared" si="55"/>
        <v>H9CAYS1A049789</v>
      </c>
      <c r="J807" t="e">
        <f t="shared" si="56"/>
        <v>#N/A</v>
      </c>
    </row>
    <row r="808" spans="1:10">
      <c r="A808" t="s">
        <v>9210</v>
      </c>
      <c r="B808" t="s">
        <v>9211</v>
      </c>
      <c r="C808" t="str">
        <f t="shared" si="57"/>
        <v>H9CAZS1A049788</v>
      </c>
      <c r="E808" t="s">
        <v>9212</v>
      </c>
      <c r="F808" t="s">
        <v>9213</v>
      </c>
      <c r="G808" t="str">
        <f t="shared" si="58"/>
        <v>H9CBAS1A049787</v>
      </c>
      <c r="H808" t="str">
        <f t="shared" si="55"/>
        <v>H9CAZS1A049788</v>
      </c>
      <c r="J808" t="e">
        <f t="shared" si="56"/>
        <v>#N/A</v>
      </c>
    </row>
    <row r="809" spans="1:10">
      <c r="A809" t="s">
        <v>9212</v>
      </c>
      <c r="B809" t="s">
        <v>9213</v>
      </c>
      <c r="C809" t="str">
        <f t="shared" si="57"/>
        <v>H9CBAS1A049787</v>
      </c>
      <c r="E809" t="s">
        <v>9214</v>
      </c>
      <c r="F809" t="s">
        <v>1721</v>
      </c>
      <c r="G809" t="str">
        <f t="shared" si="58"/>
        <v>H9CBFS1A050005</v>
      </c>
      <c r="H809" t="str">
        <f t="shared" si="55"/>
        <v>H9CBAS1A049787</v>
      </c>
      <c r="J809" t="e">
        <f t="shared" si="56"/>
        <v>#N/A</v>
      </c>
    </row>
    <row r="810" spans="1:10">
      <c r="A810" t="s">
        <v>9214</v>
      </c>
      <c r="B810" t="s">
        <v>1721</v>
      </c>
      <c r="C810" t="str">
        <f t="shared" si="57"/>
        <v>H9CBFS1A050005</v>
      </c>
      <c r="E810" t="s">
        <v>6211</v>
      </c>
      <c r="F810" t="s">
        <v>3384</v>
      </c>
      <c r="G810" t="str">
        <f t="shared" si="58"/>
        <v>H9CBMS1A051424</v>
      </c>
      <c r="H810" t="str">
        <f t="shared" si="55"/>
        <v>H9CBFS1A050005</v>
      </c>
      <c r="J810" t="e">
        <f t="shared" si="56"/>
        <v>#N/A</v>
      </c>
    </row>
    <row r="811" spans="1:10">
      <c r="A811" t="s">
        <v>6211</v>
      </c>
      <c r="B811" t="s">
        <v>3384</v>
      </c>
      <c r="C811" t="str">
        <f t="shared" si="57"/>
        <v>H9CBMS1A051424</v>
      </c>
      <c r="E811" t="s">
        <v>6215</v>
      </c>
      <c r="F811" t="s">
        <v>2752</v>
      </c>
      <c r="G811" t="str">
        <f t="shared" si="58"/>
        <v>H9CBPS1A050898</v>
      </c>
      <c r="H811" t="str">
        <f t="shared" si="55"/>
        <v>H9CBMS1A051424</v>
      </c>
      <c r="J811" t="e">
        <f t="shared" si="56"/>
        <v>#N/A</v>
      </c>
    </row>
    <row r="812" spans="1:10">
      <c r="A812" t="s">
        <v>6215</v>
      </c>
      <c r="B812" t="s">
        <v>2752</v>
      </c>
      <c r="C812" t="str">
        <f t="shared" si="57"/>
        <v>H9CBPS1A050898</v>
      </c>
      <c r="E812" t="s">
        <v>6219</v>
      </c>
      <c r="F812" t="s">
        <v>3212</v>
      </c>
      <c r="G812" t="str">
        <f t="shared" si="58"/>
        <v>H9CBUS1A051298</v>
      </c>
      <c r="H812" t="str">
        <f t="shared" si="55"/>
        <v>H9CBPS1A050898</v>
      </c>
      <c r="J812" t="e">
        <f t="shared" si="56"/>
        <v>#N/A</v>
      </c>
    </row>
    <row r="813" spans="1:10">
      <c r="A813" t="s">
        <v>6219</v>
      </c>
      <c r="B813" t="s">
        <v>3212</v>
      </c>
      <c r="C813" t="str">
        <f t="shared" si="57"/>
        <v>H9CBUS1A051298</v>
      </c>
      <c r="E813" t="s">
        <v>6223</v>
      </c>
      <c r="F813" t="s">
        <v>3474</v>
      </c>
      <c r="G813" t="str">
        <f t="shared" si="58"/>
        <v>H9CBXS1A051501</v>
      </c>
      <c r="H813" t="str">
        <f t="shared" si="55"/>
        <v>H9CBUS1A051298</v>
      </c>
      <c r="J813" t="e">
        <f t="shared" si="56"/>
        <v>#N/A</v>
      </c>
    </row>
    <row r="814" spans="1:10">
      <c r="A814" t="s">
        <v>6223</v>
      </c>
      <c r="B814" t="s">
        <v>3474</v>
      </c>
      <c r="C814" t="str">
        <f t="shared" si="57"/>
        <v>H9CBXS1A051501</v>
      </c>
      <c r="E814" t="s">
        <v>6227</v>
      </c>
      <c r="F814" t="s">
        <v>4534</v>
      </c>
      <c r="G814" t="str">
        <f t="shared" si="58"/>
        <v>H9CCGS1A052381</v>
      </c>
      <c r="H814" t="str">
        <f t="shared" si="55"/>
        <v>H9CBXS1A051501</v>
      </c>
      <c r="J814" t="e">
        <f t="shared" si="56"/>
        <v>#N/A</v>
      </c>
    </row>
    <row r="815" spans="1:10">
      <c r="A815" t="s">
        <v>6227</v>
      </c>
      <c r="B815" t="s">
        <v>4534</v>
      </c>
      <c r="C815" t="str">
        <f t="shared" si="57"/>
        <v>H9CCGS1A052381</v>
      </c>
      <c r="E815" t="s">
        <v>6231</v>
      </c>
      <c r="F815" t="s">
        <v>4536</v>
      </c>
      <c r="G815" t="str">
        <f t="shared" si="58"/>
        <v>H9CCHS1A052382</v>
      </c>
      <c r="H815" t="str">
        <f t="shared" si="55"/>
        <v>H9CCGS1A052381</v>
      </c>
      <c r="J815" t="e">
        <f t="shared" si="56"/>
        <v>#N/A</v>
      </c>
    </row>
    <row r="816" spans="1:10">
      <c r="A816" t="s">
        <v>6231</v>
      </c>
      <c r="B816" t="s">
        <v>4536</v>
      </c>
      <c r="C816" t="str">
        <f t="shared" si="57"/>
        <v>H9CCHS1A052382</v>
      </c>
      <c r="E816" t="s">
        <v>6235</v>
      </c>
      <c r="F816" t="s">
        <v>5092</v>
      </c>
      <c r="G816" t="str">
        <f t="shared" si="58"/>
        <v>H9CCNS1A052870</v>
      </c>
      <c r="H816" t="str">
        <f t="shared" si="55"/>
        <v>H9CCHS1A052382</v>
      </c>
      <c r="J816" t="e">
        <f t="shared" si="56"/>
        <v>#N/A</v>
      </c>
    </row>
    <row r="817" spans="1:10">
      <c r="A817" t="s">
        <v>6235</v>
      </c>
      <c r="B817" t="s">
        <v>5092</v>
      </c>
      <c r="C817" t="str">
        <f t="shared" si="57"/>
        <v>H9CCNS1A052870</v>
      </c>
      <c r="E817" t="s">
        <v>6237</v>
      </c>
      <c r="F817" t="s">
        <v>4538</v>
      </c>
      <c r="G817" t="str">
        <f t="shared" si="58"/>
        <v>H9CCTS1A052383</v>
      </c>
      <c r="H817" t="str">
        <f t="shared" si="55"/>
        <v>H9CCNS1A052870</v>
      </c>
      <c r="J817" t="e">
        <f t="shared" si="56"/>
        <v>#N/A</v>
      </c>
    </row>
    <row r="818" spans="1:10">
      <c r="A818" t="s">
        <v>6237</v>
      </c>
      <c r="B818" t="s">
        <v>4538</v>
      </c>
      <c r="C818" t="str">
        <f t="shared" si="57"/>
        <v>H9CCTS1A052383</v>
      </c>
      <c r="E818" t="s">
        <v>6239</v>
      </c>
      <c r="F818" t="s">
        <v>5014</v>
      </c>
      <c r="G818" t="str">
        <f t="shared" si="58"/>
        <v>H9CCZS1A052806</v>
      </c>
      <c r="H818" t="str">
        <f t="shared" si="55"/>
        <v>H9CCTS1A052383</v>
      </c>
      <c r="J818" t="e">
        <f t="shared" si="56"/>
        <v>#N/A</v>
      </c>
    </row>
    <row r="819" spans="1:10">
      <c r="A819" t="s">
        <v>6239</v>
      </c>
      <c r="B819" t="s">
        <v>5014</v>
      </c>
      <c r="C819" t="str">
        <f t="shared" si="57"/>
        <v>H9CCZS1A052806</v>
      </c>
      <c r="E819" t="s">
        <v>6241</v>
      </c>
      <c r="F819" t="s">
        <v>5697</v>
      </c>
      <c r="G819" t="str">
        <f t="shared" si="58"/>
        <v>H9CDAS1A053497</v>
      </c>
      <c r="H819" t="str">
        <f t="shared" si="55"/>
        <v>H9CCZS1A052806</v>
      </c>
      <c r="J819" t="e">
        <f t="shared" si="56"/>
        <v>#N/A</v>
      </c>
    </row>
    <row r="820" spans="1:10">
      <c r="A820" t="s">
        <v>6241</v>
      </c>
      <c r="B820" t="s">
        <v>5697</v>
      </c>
      <c r="C820" t="str">
        <f t="shared" si="57"/>
        <v>H9CDAS1A053497</v>
      </c>
      <c r="E820" t="s">
        <v>6245</v>
      </c>
      <c r="F820" t="s">
        <v>5699</v>
      </c>
      <c r="G820" t="str">
        <f t="shared" si="58"/>
        <v>H9CDOS1A053498</v>
      </c>
      <c r="H820" t="str">
        <f t="shared" si="55"/>
        <v>H9CDAS1A053497</v>
      </c>
      <c r="J820" t="e">
        <f t="shared" si="56"/>
        <v>#N/A</v>
      </c>
    </row>
    <row r="821" spans="1:10">
      <c r="A821" t="s">
        <v>6245</v>
      </c>
      <c r="B821" t="s">
        <v>5699</v>
      </c>
      <c r="C821" t="str">
        <f t="shared" si="57"/>
        <v>H9CDOS1A053498</v>
      </c>
      <c r="E821" t="s">
        <v>6249</v>
      </c>
      <c r="F821" t="s">
        <v>5701</v>
      </c>
      <c r="G821" t="str">
        <f t="shared" si="58"/>
        <v>H9CDPS1A053499</v>
      </c>
      <c r="H821" t="str">
        <f t="shared" si="55"/>
        <v>H9CDOS1A053498</v>
      </c>
      <c r="J821" t="e">
        <f t="shared" si="56"/>
        <v>#N/A</v>
      </c>
    </row>
    <row r="822" spans="1:10">
      <c r="A822" t="s">
        <v>6249</v>
      </c>
      <c r="B822" t="s">
        <v>5701</v>
      </c>
      <c r="C822" t="str">
        <f t="shared" si="57"/>
        <v>H9CDPS1A053499</v>
      </c>
      <c r="E822" t="s">
        <v>6253</v>
      </c>
      <c r="F822" t="s">
        <v>4070</v>
      </c>
      <c r="G822" t="str">
        <f t="shared" si="58"/>
        <v>HDMUBKKM51115100A052013</v>
      </c>
      <c r="H822" t="str">
        <f t="shared" si="55"/>
        <v>H9CDPS1A053499</v>
      </c>
      <c r="J822" t="e">
        <f t="shared" si="56"/>
        <v>#N/A</v>
      </c>
    </row>
    <row r="823" spans="1:10">
      <c r="A823" t="s">
        <v>6253</v>
      </c>
      <c r="B823" t="s">
        <v>4070</v>
      </c>
      <c r="C823" t="str">
        <f t="shared" si="57"/>
        <v>HDMUBKKM51115100A052013</v>
      </c>
      <c r="E823" t="s">
        <v>6253</v>
      </c>
      <c r="F823" t="s">
        <v>4072</v>
      </c>
      <c r="G823" t="str">
        <f t="shared" si="58"/>
        <v>HDMUBKKM51115100A052014</v>
      </c>
      <c r="H823" t="str">
        <f t="shared" si="55"/>
        <v>HDMUBKKM51115100A052013</v>
      </c>
      <c r="J823" t="e">
        <f t="shared" si="56"/>
        <v>#N/A</v>
      </c>
    </row>
    <row r="824" spans="1:10">
      <c r="A824" t="s">
        <v>6253</v>
      </c>
      <c r="B824" t="s">
        <v>4072</v>
      </c>
      <c r="C824" t="str">
        <f t="shared" si="57"/>
        <v>HDMUBKKM51115100A052014</v>
      </c>
      <c r="E824" t="s">
        <v>6257</v>
      </c>
      <c r="F824" t="s">
        <v>4104</v>
      </c>
      <c r="G824" t="str">
        <f t="shared" si="58"/>
        <v>HDMUBKKM97926600A052041</v>
      </c>
      <c r="H824" t="str">
        <f t="shared" si="55"/>
        <v>HDMUBKKM51115100A052014</v>
      </c>
      <c r="J824" t="e">
        <f t="shared" si="56"/>
        <v>#N/A</v>
      </c>
    </row>
    <row r="825" spans="1:10">
      <c r="A825" t="s">
        <v>6257</v>
      </c>
      <c r="B825" t="s">
        <v>4104</v>
      </c>
      <c r="C825" t="str">
        <f t="shared" si="57"/>
        <v>HDMUBKKM97926600A052041</v>
      </c>
      <c r="E825" t="s">
        <v>9215</v>
      </c>
      <c r="F825" t="s">
        <v>9216</v>
      </c>
      <c r="G825" t="str">
        <f t="shared" si="58"/>
        <v>HDMUNKGZ73518000A049667</v>
      </c>
      <c r="H825" t="str">
        <f t="shared" si="55"/>
        <v>HDMUBKKM97926600A052041</v>
      </c>
      <c r="J825" t="e">
        <f t="shared" si="56"/>
        <v>#N/A</v>
      </c>
    </row>
    <row r="826" spans="1:10">
      <c r="A826" t="s">
        <v>9215</v>
      </c>
      <c r="B826" t="s">
        <v>9216</v>
      </c>
      <c r="C826" t="str">
        <f t="shared" si="57"/>
        <v>HDMUNKGZ73518000A049667</v>
      </c>
      <c r="E826" t="s">
        <v>6261</v>
      </c>
      <c r="F826" t="s">
        <v>3676</v>
      </c>
      <c r="G826" t="str">
        <f t="shared" si="58"/>
        <v>HDMUSHAZ03017900A051673</v>
      </c>
      <c r="H826" t="str">
        <f t="shared" si="55"/>
        <v>HDMUNKGZ73518000A049667</v>
      </c>
      <c r="J826" t="e">
        <f t="shared" si="56"/>
        <v>#N/A</v>
      </c>
    </row>
    <row r="827" spans="1:10">
      <c r="A827" t="s">
        <v>6261</v>
      </c>
      <c r="B827" t="s">
        <v>3676</v>
      </c>
      <c r="C827" t="str">
        <f t="shared" si="57"/>
        <v>HDMUSHAZ03017900A051673</v>
      </c>
      <c r="E827" t="s">
        <v>6265</v>
      </c>
      <c r="F827" t="s">
        <v>5279</v>
      </c>
      <c r="G827" t="str">
        <f t="shared" si="58"/>
        <v>HDMUSHAZ11543800A053002</v>
      </c>
      <c r="H827" t="str">
        <f t="shared" si="55"/>
        <v>HDMUSHAZ03017900A051673</v>
      </c>
      <c r="J827" t="e">
        <f t="shared" si="56"/>
        <v>#N/A</v>
      </c>
    </row>
    <row r="828" spans="1:10">
      <c r="A828" t="s">
        <v>6265</v>
      </c>
      <c r="B828" t="s">
        <v>5279</v>
      </c>
      <c r="C828" t="str">
        <f t="shared" si="57"/>
        <v>HDMUSHAZ11543800A053002</v>
      </c>
      <c r="E828" t="s">
        <v>6269</v>
      </c>
      <c r="F828" t="s">
        <v>2446</v>
      </c>
      <c r="G828" t="str">
        <f t="shared" si="58"/>
        <v>HDMUSHAZ24340400A050635</v>
      </c>
      <c r="H828" t="str">
        <f t="shared" si="55"/>
        <v>HDMUSHAZ11543800A053002</v>
      </c>
      <c r="J828" t="e">
        <f t="shared" si="56"/>
        <v>#N/A</v>
      </c>
    </row>
    <row r="829" spans="1:10">
      <c r="A829" t="s">
        <v>6269</v>
      </c>
      <c r="B829" t="s">
        <v>2446</v>
      </c>
      <c r="C829" t="str">
        <f t="shared" si="57"/>
        <v>HDMUSHAZ24340400A050635</v>
      </c>
      <c r="E829" t="s">
        <v>6273</v>
      </c>
      <c r="F829" t="s">
        <v>1827</v>
      </c>
      <c r="G829" t="str">
        <f t="shared" si="58"/>
        <v>HDMUSHAZ63629000A050095</v>
      </c>
      <c r="H829" t="str">
        <f t="shared" si="55"/>
        <v>HDMUSHAZ24340400A050635</v>
      </c>
      <c r="J829" t="e">
        <f t="shared" si="56"/>
        <v>#N/A</v>
      </c>
    </row>
    <row r="830" spans="1:10">
      <c r="A830" t="s">
        <v>6273</v>
      </c>
      <c r="B830" t="s">
        <v>1827</v>
      </c>
      <c r="C830" t="str">
        <f t="shared" si="57"/>
        <v>HDMUSHAZ63629000A050095</v>
      </c>
      <c r="E830" t="s">
        <v>6278</v>
      </c>
      <c r="F830" t="s">
        <v>2448</v>
      </c>
      <c r="G830" t="str">
        <f t="shared" si="58"/>
        <v>HDMUSHAZ87724100A050636</v>
      </c>
      <c r="H830" t="str">
        <f t="shared" si="55"/>
        <v>HDMUSHAZ63629000A050095</v>
      </c>
      <c r="J830" t="e">
        <f t="shared" si="56"/>
        <v>#N/A</v>
      </c>
    </row>
    <row r="831" spans="1:10">
      <c r="A831" t="s">
        <v>6278</v>
      </c>
      <c r="B831" t="s">
        <v>2448</v>
      </c>
      <c r="C831" t="str">
        <f t="shared" si="57"/>
        <v>HDMUSHAZ87724100A050636</v>
      </c>
      <c r="E831" t="s">
        <v>6280</v>
      </c>
      <c r="F831" t="s">
        <v>5209</v>
      </c>
      <c r="G831" t="str">
        <f t="shared" si="58"/>
        <v>HDMUSZPE26066500A052931</v>
      </c>
      <c r="H831" t="str">
        <f t="shared" si="55"/>
        <v>HDMUSHAZ87724100A050636</v>
      </c>
      <c r="J831" t="e">
        <f t="shared" si="56"/>
        <v>#N/A</v>
      </c>
    </row>
    <row r="832" spans="1:10">
      <c r="A832" t="s">
        <v>6280</v>
      </c>
      <c r="B832" t="s">
        <v>5209</v>
      </c>
      <c r="C832" t="str">
        <f t="shared" si="57"/>
        <v>HDMUSZPE26066500A052931</v>
      </c>
      <c r="E832" t="s">
        <v>6284</v>
      </c>
      <c r="F832" t="s">
        <v>5683</v>
      </c>
      <c r="G832" t="str">
        <f t="shared" si="58"/>
        <v>HDMUXMNM04892800A053487</v>
      </c>
      <c r="H832" t="str">
        <f t="shared" si="55"/>
        <v>HDMUSZPE26066500A052931</v>
      </c>
      <c r="J832" t="e">
        <f t="shared" si="56"/>
        <v>#N/A</v>
      </c>
    </row>
    <row r="833" spans="1:10">
      <c r="A833" t="s">
        <v>6284</v>
      </c>
      <c r="B833" t="s">
        <v>5683</v>
      </c>
      <c r="C833" t="str">
        <f t="shared" si="57"/>
        <v>HDMUXMNM04892800A053487</v>
      </c>
      <c r="E833" t="s">
        <v>9217</v>
      </c>
      <c r="F833" t="s">
        <v>4096</v>
      </c>
      <c r="G833" t="str">
        <f t="shared" si="58"/>
        <v>HDMUXMNM15016700A052026</v>
      </c>
      <c r="H833" t="str">
        <f t="shared" si="55"/>
        <v>HDMUXMNM04892800A053487</v>
      </c>
      <c r="J833" t="e">
        <f t="shared" si="56"/>
        <v>#N/A</v>
      </c>
    </row>
    <row r="834" spans="1:10">
      <c r="A834" t="s">
        <v>9217</v>
      </c>
      <c r="B834" t="s">
        <v>4096</v>
      </c>
      <c r="C834" t="str">
        <f t="shared" si="57"/>
        <v>HDMUXMNM15016700A052026</v>
      </c>
      <c r="E834" t="s">
        <v>9218</v>
      </c>
      <c r="F834" t="s">
        <v>3260</v>
      </c>
      <c r="G834" t="str">
        <f t="shared" si="58"/>
        <v>HDMUXMNM45474700A051331</v>
      </c>
      <c r="H834" t="str">
        <f t="shared" ref="H834:H897" si="59">VLOOKUP(C834,OMS_LIST,1,FALSE)</f>
        <v>HDMUXMNM15016700A052026</v>
      </c>
      <c r="J834" t="e">
        <f t="shared" ref="J834:J897" si="60">VLOOKUP(I834,master_blNoList,1,FALSE)</f>
        <v>#N/A</v>
      </c>
    </row>
    <row r="835" spans="1:10">
      <c r="A835" t="s">
        <v>9218</v>
      </c>
      <c r="B835" t="s">
        <v>3260</v>
      </c>
      <c r="C835" t="str">
        <f t="shared" ref="C835:C898" si="61">CONCATENATE(A835,B835)</f>
        <v>HDMUXMNM45474700A051331</v>
      </c>
      <c r="E835" t="s">
        <v>6288</v>
      </c>
      <c r="F835" t="s">
        <v>5685</v>
      </c>
      <c r="G835" t="str">
        <f t="shared" ref="G835:G898" si="62">CONCATENATE(E835,F835)</f>
        <v>HDMUXMNM48630500A053488</v>
      </c>
      <c r="H835" t="str">
        <f t="shared" si="59"/>
        <v>HDMUXMNM45474700A051331</v>
      </c>
      <c r="J835" t="e">
        <f t="shared" si="60"/>
        <v>#N/A</v>
      </c>
    </row>
    <row r="836" spans="1:10">
      <c r="A836" t="s">
        <v>6288</v>
      </c>
      <c r="B836" t="s">
        <v>5685</v>
      </c>
      <c r="C836" t="str">
        <f t="shared" si="61"/>
        <v>HDMUXMNM48630500A053488</v>
      </c>
      <c r="E836" t="s">
        <v>6295</v>
      </c>
      <c r="F836" t="s">
        <v>3264</v>
      </c>
      <c r="G836" t="str">
        <f t="shared" si="62"/>
        <v>HDMUXMNM66345500A051342</v>
      </c>
      <c r="H836" t="str">
        <f t="shared" si="59"/>
        <v>HDMUXMNM48630500A053488</v>
      </c>
      <c r="J836" t="e">
        <f t="shared" si="60"/>
        <v>#N/A</v>
      </c>
    </row>
    <row r="837" spans="1:10">
      <c r="A837" t="s">
        <v>6295</v>
      </c>
      <c r="B837" t="s">
        <v>3264</v>
      </c>
      <c r="C837" t="str">
        <f t="shared" si="61"/>
        <v>HDMUXMNM66345500A051342</v>
      </c>
      <c r="E837" t="s">
        <v>9219</v>
      </c>
      <c r="F837" t="s">
        <v>1048</v>
      </c>
      <c r="G837" t="str">
        <f t="shared" si="62"/>
        <v>HFIBKO160171A047232</v>
      </c>
      <c r="H837" t="str">
        <f t="shared" si="59"/>
        <v>HDMUXMNM66345500A051342</v>
      </c>
      <c r="J837" t="e">
        <f t="shared" si="60"/>
        <v>#N/A</v>
      </c>
    </row>
    <row r="838" spans="1:10">
      <c r="A838" t="s">
        <v>9219</v>
      </c>
      <c r="B838" t="s">
        <v>1048</v>
      </c>
      <c r="C838" t="str">
        <f t="shared" si="61"/>
        <v>HFIBKO160171A047232</v>
      </c>
      <c r="E838" t="s">
        <v>6299</v>
      </c>
      <c r="F838" t="s">
        <v>1150</v>
      </c>
      <c r="G838" t="str">
        <f t="shared" si="62"/>
        <v>HHOSA21H30780800A048311</v>
      </c>
      <c r="H838" t="str">
        <f t="shared" si="59"/>
        <v>HFIBKO160171A047232</v>
      </c>
      <c r="J838" t="e">
        <f t="shared" si="60"/>
        <v>#N/A</v>
      </c>
    </row>
    <row r="839" spans="1:10">
      <c r="A839" t="s">
        <v>6299</v>
      </c>
      <c r="B839" t="s">
        <v>1150</v>
      </c>
      <c r="C839" t="str">
        <f t="shared" si="61"/>
        <v>HHOSA21H30780800A048311</v>
      </c>
      <c r="E839" t="s">
        <v>6299</v>
      </c>
      <c r="F839" t="s">
        <v>1153</v>
      </c>
      <c r="G839" t="str">
        <f t="shared" si="62"/>
        <v>HHOSA21H30780800A048312</v>
      </c>
      <c r="H839" t="str">
        <f t="shared" si="59"/>
        <v>HHOSA21H30780800A048311</v>
      </c>
      <c r="J839" t="e">
        <f t="shared" si="60"/>
        <v>#N/A</v>
      </c>
    </row>
    <row r="840" spans="1:10">
      <c r="A840" t="s">
        <v>6299</v>
      </c>
      <c r="B840" t="s">
        <v>1153</v>
      </c>
      <c r="C840" t="str">
        <f t="shared" si="61"/>
        <v>HHOSA21H30780800A048312</v>
      </c>
      <c r="E840" t="s">
        <v>6299</v>
      </c>
      <c r="F840" t="s">
        <v>1156</v>
      </c>
      <c r="G840" t="str">
        <f t="shared" si="62"/>
        <v>HHOSA21H30780800A048313</v>
      </c>
      <c r="H840" t="str">
        <f t="shared" si="59"/>
        <v>HHOSA21H30780800A048312</v>
      </c>
      <c r="J840" t="e">
        <f t="shared" si="60"/>
        <v>#N/A</v>
      </c>
    </row>
    <row r="841" spans="1:10">
      <c r="A841" t="s">
        <v>6299</v>
      </c>
      <c r="B841" t="s">
        <v>1156</v>
      </c>
      <c r="C841" t="str">
        <f t="shared" si="61"/>
        <v>HHOSA21H30780800A048313</v>
      </c>
      <c r="E841" t="s">
        <v>6299</v>
      </c>
      <c r="F841" t="s">
        <v>1159</v>
      </c>
      <c r="G841" t="str">
        <f t="shared" si="62"/>
        <v>HHOSA21H30780800A048314</v>
      </c>
      <c r="H841" t="str">
        <f t="shared" si="59"/>
        <v>HHOSA21H30780800A048313</v>
      </c>
      <c r="J841" t="e">
        <f t="shared" si="60"/>
        <v>#N/A</v>
      </c>
    </row>
    <row r="842" spans="1:10">
      <c r="A842" t="s">
        <v>6299</v>
      </c>
      <c r="B842" t="s">
        <v>1159</v>
      </c>
      <c r="C842" t="str">
        <f t="shared" si="61"/>
        <v>HHOSA21H30780800A048314</v>
      </c>
      <c r="E842" t="s">
        <v>6303</v>
      </c>
      <c r="F842" t="s">
        <v>2704</v>
      </c>
      <c r="G842" t="str">
        <f t="shared" si="62"/>
        <v>HKG-2255349A050861</v>
      </c>
      <c r="H842" t="str">
        <f t="shared" si="59"/>
        <v>HHOSA21H30780800A048314</v>
      </c>
      <c r="J842" t="e">
        <f t="shared" si="60"/>
        <v>#N/A</v>
      </c>
    </row>
    <row r="843" spans="1:10">
      <c r="A843" t="s">
        <v>6303</v>
      </c>
      <c r="B843" t="s">
        <v>2704</v>
      </c>
      <c r="C843" t="str">
        <f t="shared" si="61"/>
        <v>HKG-2255349A050861</v>
      </c>
      <c r="E843" t="s">
        <v>6307</v>
      </c>
      <c r="F843" t="s">
        <v>3114</v>
      </c>
      <c r="G843" t="str">
        <f t="shared" si="62"/>
        <v>HKG-2255907A051215</v>
      </c>
      <c r="H843" t="str">
        <f t="shared" si="59"/>
        <v>HKG-2255349A050861</v>
      </c>
      <c r="J843" t="e">
        <f t="shared" si="60"/>
        <v>#N/A</v>
      </c>
    </row>
    <row r="844" spans="1:10">
      <c r="A844" t="s">
        <v>6307</v>
      </c>
      <c r="B844" t="s">
        <v>3114</v>
      </c>
      <c r="C844" t="str">
        <f t="shared" si="61"/>
        <v>HKG-2255907A051215</v>
      </c>
      <c r="E844" t="s">
        <v>6311</v>
      </c>
      <c r="F844" t="s">
        <v>3116</v>
      </c>
      <c r="G844" t="str">
        <f t="shared" si="62"/>
        <v>HKG-2255908A051216</v>
      </c>
      <c r="H844" t="str">
        <f t="shared" si="59"/>
        <v>HKG-2255907A051215</v>
      </c>
      <c r="J844" t="e">
        <f t="shared" si="60"/>
        <v>#N/A</v>
      </c>
    </row>
    <row r="845" spans="1:10">
      <c r="A845" t="s">
        <v>6311</v>
      </c>
      <c r="B845" t="s">
        <v>3116</v>
      </c>
      <c r="C845" t="str">
        <f t="shared" si="61"/>
        <v>HKG-2255908A051216</v>
      </c>
      <c r="E845" t="s">
        <v>6315</v>
      </c>
      <c r="F845" t="s">
        <v>3322</v>
      </c>
      <c r="G845" t="str">
        <f t="shared" si="62"/>
        <v>HKG-2256172A051383</v>
      </c>
      <c r="H845" t="str">
        <f t="shared" si="59"/>
        <v>HKG-2255908A051216</v>
      </c>
      <c r="J845" t="e">
        <f t="shared" si="60"/>
        <v>#N/A</v>
      </c>
    </row>
    <row r="846" spans="1:10">
      <c r="A846" t="s">
        <v>6315</v>
      </c>
      <c r="B846" t="s">
        <v>3322</v>
      </c>
      <c r="C846" t="str">
        <f t="shared" si="61"/>
        <v>HKG-2256172A051383</v>
      </c>
      <c r="E846" t="s">
        <v>6319</v>
      </c>
      <c r="F846" t="s">
        <v>3398</v>
      </c>
      <c r="G846" t="str">
        <f t="shared" si="62"/>
        <v>HKG-2256186A051437</v>
      </c>
      <c r="H846" t="str">
        <f t="shared" si="59"/>
        <v>HKG-2256172A051383</v>
      </c>
      <c r="J846" t="e">
        <f t="shared" si="60"/>
        <v>#N/A</v>
      </c>
    </row>
    <row r="847" spans="1:10">
      <c r="A847" t="s">
        <v>6319</v>
      </c>
      <c r="B847" t="s">
        <v>3398</v>
      </c>
      <c r="C847" t="str">
        <f t="shared" si="61"/>
        <v>HKG-2256186A051437</v>
      </c>
      <c r="E847" t="s">
        <v>6323</v>
      </c>
      <c r="F847" t="s">
        <v>3394</v>
      </c>
      <c r="G847" t="str">
        <f t="shared" si="62"/>
        <v>HKG-2256187A051434</v>
      </c>
      <c r="H847" t="str">
        <f t="shared" si="59"/>
        <v>HKG-2256186A051437</v>
      </c>
      <c r="J847" t="e">
        <f t="shared" si="60"/>
        <v>#N/A</v>
      </c>
    </row>
    <row r="848" spans="1:10">
      <c r="A848" t="s">
        <v>6323</v>
      </c>
      <c r="B848" t="s">
        <v>3394</v>
      </c>
      <c r="C848" t="str">
        <f t="shared" si="61"/>
        <v>HKG-2256187A051434</v>
      </c>
      <c r="E848" t="s">
        <v>6327</v>
      </c>
      <c r="F848" t="s">
        <v>3400</v>
      </c>
      <c r="G848" t="str">
        <f t="shared" si="62"/>
        <v>HKG-2256204A051438</v>
      </c>
      <c r="H848" t="str">
        <f t="shared" si="59"/>
        <v>HKG-2256187A051434</v>
      </c>
      <c r="J848" t="e">
        <f t="shared" si="60"/>
        <v>#N/A</v>
      </c>
    </row>
    <row r="849" spans="1:10">
      <c r="A849" t="s">
        <v>6327</v>
      </c>
      <c r="B849" t="s">
        <v>3400</v>
      </c>
      <c r="C849" t="str">
        <f t="shared" si="61"/>
        <v>HKG-2256204A051438</v>
      </c>
      <c r="E849" t="s">
        <v>6331</v>
      </c>
      <c r="F849" t="s">
        <v>3396</v>
      </c>
      <c r="G849" t="str">
        <f t="shared" si="62"/>
        <v>HKG-2256206A051436</v>
      </c>
      <c r="H849" t="str">
        <f t="shared" si="59"/>
        <v>HKG-2256204A051438</v>
      </c>
      <c r="J849" t="e">
        <f t="shared" si="60"/>
        <v>#N/A</v>
      </c>
    </row>
    <row r="850" spans="1:10">
      <c r="A850" t="s">
        <v>6331</v>
      </c>
      <c r="B850" t="s">
        <v>3396</v>
      </c>
      <c r="C850" t="str">
        <f t="shared" si="61"/>
        <v>HKG-2256206A051436</v>
      </c>
      <c r="E850" t="s">
        <v>6335</v>
      </c>
      <c r="F850" t="s">
        <v>3710</v>
      </c>
      <c r="G850" t="str">
        <f t="shared" si="62"/>
        <v>HKG-2256720A051715</v>
      </c>
      <c r="H850" t="str">
        <f t="shared" si="59"/>
        <v>HKG-2256206A051436</v>
      </c>
      <c r="J850" t="e">
        <f t="shared" si="60"/>
        <v>#N/A</v>
      </c>
    </row>
    <row r="851" spans="1:10">
      <c r="A851" t="s">
        <v>6335</v>
      </c>
      <c r="B851" t="s">
        <v>3710</v>
      </c>
      <c r="C851" t="str">
        <f t="shared" si="61"/>
        <v>HKG-2256720A051715</v>
      </c>
      <c r="E851" t="s">
        <v>6339</v>
      </c>
      <c r="F851" t="s">
        <v>3766</v>
      </c>
      <c r="G851" t="str">
        <f t="shared" si="62"/>
        <v>HKG-2256721A051739</v>
      </c>
      <c r="H851" t="str">
        <f t="shared" si="59"/>
        <v>HKG-2256720A051715</v>
      </c>
      <c r="J851" t="e">
        <f t="shared" si="60"/>
        <v>#N/A</v>
      </c>
    </row>
    <row r="852" spans="1:10">
      <c r="A852" t="s">
        <v>6339</v>
      </c>
      <c r="B852" t="s">
        <v>3766</v>
      </c>
      <c r="C852" t="str">
        <f t="shared" si="61"/>
        <v>HKG-2256721A051739</v>
      </c>
      <c r="E852" t="s">
        <v>6343</v>
      </c>
      <c r="F852" t="s">
        <v>3764</v>
      </c>
      <c r="G852" t="str">
        <f t="shared" si="62"/>
        <v>HKG-2256722A051738</v>
      </c>
      <c r="H852" t="str">
        <f t="shared" si="59"/>
        <v>HKG-2256721A051739</v>
      </c>
      <c r="J852" t="e">
        <f t="shared" si="60"/>
        <v>#N/A</v>
      </c>
    </row>
    <row r="853" spans="1:10">
      <c r="A853" t="s">
        <v>6343</v>
      </c>
      <c r="B853" t="s">
        <v>3764</v>
      </c>
      <c r="C853" t="str">
        <f t="shared" si="61"/>
        <v>HKG-2256722A051738</v>
      </c>
      <c r="E853" t="s">
        <v>6347</v>
      </c>
      <c r="F853" t="s">
        <v>4326</v>
      </c>
      <c r="G853" t="str">
        <f t="shared" si="62"/>
        <v>HKG-2257438A052207</v>
      </c>
      <c r="H853" t="str">
        <f t="shared" si="59"/>
        <v>HKG-2256722A051738</v>
      </c>
      <c r="J853" t="e">
        <f t="shared" si="60"/>
        <v>#N/A</v>
      </c>
    </row>
    <row r="854" spans="1:10">
      <c r="A854" t="s">
        <v>6347</v>
      </c>
      <c r="B854" t="s">
        <v>4326</v>
      </c>
      <c r="C854" t="str">
        <f t="shared" si="61"/>
        <v>HKG-2257438A052207</v>
      </c>
      <c r="E854" t="s">
        <v>6351</v>
      </c>
      <c r="F854" t="s">
        <v>4480</v>
      </c>
      <c r="G854" t="str">
        <f t="shared" si="62"/>
        <v>HKG-2257884A052343</v>
      </c>
      <c r="H854" t="str">
        <f t="shared" si="59"/>
        <v>HKG-2257438A052207</v>
      </c>
      <c r="J854" t="e">
        <f t="shared" si="60"/>
        <v>#N/A</v>
      </c>
    </row>
    <row r="855" spans="1:10">
      <c r="A855" t="s">
        <v>6351</v>
      </c>
      <c r="B855" t="s">
        <v>4480</v>
      </c>
      <c r="C855" t="str">
        <f t="shared" si="61"/>
        <v>HKG-2257884A052343</v>
      </c>
      <c r="E855" t="s">
        <v>6355</v>
      </c>
      <c r="F855" t="s">
        <v>4482</v>
      </c>
      <c r="G855" t="str">
        <f t="shared" si="62"/>
        <v>HKG-2257885A052344</v>
      </c>
      <c r="H855" t="str">
        <f t="shared" si="59"/>
        <v>HKG-2257884A052343</v>
      </c>
      <c r="J855" t="e">
        <f t="shared" si="60"/>
        <v>#N/A</v>
      </c>
    </row>
    <row r="856" spans="1:10">
      <c r="A856" t="s">
        <v>6355</v>
      </c>
      <c r="B856" t="s">
        <v>4482</v>
      </c>
      <c r="C856" t="str">
        <f t="shared" si="61"/>
        <v>HKG-2257885A052344</v>
      </c>
      <c r="E856" t="s">
        <v>6359</v>
      </c>
      <c r="F856" t="s">
        <v>4484</v>
      </c>
      <c r="G856" t="str">
        <f t="shared" si="62"/>
        <v>HKG-2258120A052345</v>
      </c>
      <c r="H856" t="str">
        <f t="shared" si="59"/>
        <v>HKG-2257885A052344</v>
      </c>
      <c r="J856" t="e">
        <f t="shared" si="60"/>
        <v>#N/A</v>
      </c>
    </row>
    <row r="857" spans="1:10">
      <c r="A857" t="s">
        <v>6359</v>
      </c>
      <c r="B857" t="s">
        <v>4484</v>
      </c>
      <c r="C857" t="str">
        <f t="shared" si="61"/>
        <v>HKG-2258120A052345</v>
      </c>
      <c r="E857" t="s">
        <v>6363</v>
      </c>
      <c r="F857" t="s">
        <v>5120</v>
      </c>
      <c r="G857" t="str">
        <f t="shared" si="62"/>
        <v>HKG-2259040A052885</v>
      </c>
      <c r="H857" t="str">
        <f t="shared" si="59"/>
        <v>HKG-2258120A052345</v>
      </c>
      <c r="J857" t="e">
        <f t="shared" si="60"/>
        <v>#N/A</v>
      </c>
    </row>
    <row r="858" spans="1:10">
      <c r="A858" t="s">
        <v>6363</v>
      </c>
      <c r="B858" t="s">
        <v>5120</v>
      </c>
      <c r="C858" t="str">
        <f t="shared" si="61"/>
        <v>HKG-2259040A052885</v>
      </c>
      <c r="E858" t="s">
        <v>6365</v>
      </c>
      <c r="F858" t="s">
        <v>4232</v>
      </c>
      <c r="G858" t="str">
        <f t="shared" si="62"/>
        <v>HLCUBKK2106BNKI0A052120</v>
      </c>
      <c r="H858" t="str">
        <f t="shared" si="59"/>
        <v>HKG-2259040A052885</v>
      </c>
      <c r="J858" t="e">
        <f t="shared" si="60"/>
        <v>#N/A</v>
      </c>
    </row>
    <row r="859" spans="1:10">
      <c r="A859" t="s">
        <v>6365</v>
      </c>
      <c r="B859" t="s">
        <v>4232</v>
      </c>
      <c r="C859" t="str">
        <f t="shared" si="61"/>
        <v>HLCUBKK2106BNKI0A052120</v>
      </c>
      <c r="E859" t="s">
        <v>9220</v>
      </c>
      <c r="F859" t="s">
        <v>9221</v>
      </c>
      <c r="G859" t="str">
        <f t="shared" si="62"/>
        <v>HLKSHEH210700699A051834</v>
      </c>
      <c r="H859" t="str">
        <f t="shared" si="59"/>
        <v>HLCUBKK2106BNKI0A052120</v>
      </c>
      <c r="J859" t="e">
        <f t="shared" si="60"/>
        <v>#N/A</v>
      </c>
    </row>
    <row r="860" spans="1:10">
      <c r="A860" t="s">
        <v>9220</v>
      </c>
      <c r="B860" t="s">
        <v>9221</v>
      </c>
      <c r="C860" t="str">
        <f t="shared" si="61"/>
        <v>HLKSHEH210700699A051834</v>
      </c>
      <c r="E860" t="s">
        <v>9222</v>
      </c>
      <c r="F860" t="s">
        <v>9223</v>
      </c>
      <c r="G860" t="str">
        <f t="shared" si="62"/>
        <v>HPVG2104126A049379</v>
      </c>
      <c r="H860" t="str">
        <f t="shared" si="59"/>
        <v>HLKSHEH210700699A051834</v>
      </c>
      <c r="J860" t="e">
        <f t="shared" si="60"/>
        <v>#N/A</v>
      </c>
    </row>
    <row r="861" spans="1:10">
      <c r="A861" t="s">
        <v>9222</v>
      </c>
      <c r="B861" t="s">
        <v>9223</v>
      </c>
      <c r="C861" t="str">
        <f t="shared" si="61"/>
        <v>HPVG2104126A049379</v>
      </c>
      <c r="E861" t="s">
        <v>9224</v>
      </c>
      <c r="F861" t="s">
        <v>9225</v>
      </c>
      <c r="G861" t="str">
        <f t="shared" si="62"/>
        <v>HPVG2104181A049621</v>
      </c>
      <c r="H861" t="str">
        <f t="shared" si="59"/>
        <v>HPVG2104126A049379</v>
      </c>
      <c r="J861" t="e">
        <f t="shared" si="60"/>
        <v>#N/A</v>
      </c>
    </row>
    <row r="862" spans="1:10">
      <c r="A862" t="s">
        <v>9224</v>
      </c>
      <c r="B862" t="s">
        <v>9225</v>
      </c>
      <c r="C862" t="str">
        <f t="shared" si="61"/>
        <v>HPVG2104181A049621</v>
      </c>
      <c r="E862" t="s">
        <v>9226</v>
      </c>
      <c r="F862" t="s">
        <v>9227</v>
      </c>
      <c r="G862" t="str">
        <f t="shared" si="62"/>
        <v>HPVG2104223A049856</v>
      </c>
      <c r="H862" t="str">
        <f t="shared" si="59"/>
        <v>HPVG2104181A049621</v>
      </c>
      <c r="J862" t="e">
        <f t="shared" si="60"/>
        <v>#N/A</v>
      </c>
    </row>
    <row r="863" spans="1:10">
      <c r="A863" t="s">
        <v>9226</v>
      </c>
      <c r="B863" t="s">
        <v>9227</v>
      </c>
      <c r="C863" t="str">
        <f t="shared" si="61"/>
        <v>HPVG2104223A049856</v>
      </c>
      <c r="E863" t="s">
        <v>6368</v>
      </c>
      <c r="F863" t="s">
        <v>2274</v>
      </c>
      <c r="G863" t="str">
        <f t="shared" si="62"/>
        <v>HPVG2104321A050506</v>
      </c>
      <c r="H863" t="str">
        <f t="shared" si="59"/>
        <v>HPVG2104223A049856</v>
      </c>
      <c r="J863" t="e">
        <f t="shared" si="60"/>
        <v>#N/A</v>
      </c>
    </row>
    <row r="864" spans="1:10">
      <c r="A864" t="s">
        <v>6368</v>
      </c>
      <c r="B864" t="s">
        <v>2274</v>
      </c>
      <c r="C864" t="str">
        <f t="shared" si="61"/>
        <v>HPVG2104321A050506</v>
      </c>
      <c r="E864" t="s">
        <v>6370</v>
      </c>
      <c r="F864" t="s">
        <v>2452</v>
      </c>
      <c r="G864" t="str">
        <f t="shared" si="62"/>
        <v>HPVG2104371A050638</v>
      </c>
      <c r="H864" t="str">
        <f t="shared" si="59"/>
        <v>HPVG2104321A050506</v>
      </c>
      <c r="J864" t="e">
        <f t="shared" si="60"/>
        <v>#N/A</v>
      </c>
    </row>
    <row r="865" spans="1:10">
      <c r="A865" t="s">
        <v>6370</v>
      </c>
      <c r="B865" t="s">
        <v>2452</v>
      </c>
      <c r="C865" t="str">
        <f t="shared" si="61"/>
        <v>HPVG2104371A050638</v>
      </c>
      <c r="E865" t="s">
        <v>6372</v>
      </c>
      <c r="F865" t="s">
        <v>2652</v>
      </c>
      <c r="G865" t="str">
        <f t="shared" si="62"/>
        <v>HPVG2104396A050785</v>
      </c>
      <c r="H865" t="str">
        <f t="shared" si="59"/>
        <v>HPVG2104371A050638</v>
      </c>
      <c r="J865" t="e">
        <f t="shared" si="60"/>
        <v>#N/A</v>
      </c>
    </row>
    <row r="866" spans="1:10">
      <c r="A866" t="s">
        <v>6372</v>
      </c>
      <c r="B866" t="s">
        <v>2652</v>
      </c>
      <c r="C866" t="str">
        <f t="shared" si="61"/>
        <v>HPVG2104396A050785</v>
      </c>
      <c r="E866" t="s">
        <v>6374</v>
      </c>
      <c r="F866" t="s">
        <v>2992</v>
      </c>
      <c r="G866" t="str">
        <f t="shared" si="62"/>
        <v>HPVG2104477A051123</v>
      </c>
      <c r="H866" t="str">
        <f t="shared" si="59"/>
        <v>HPVG2104396A050785</v>
      </c>
      <c r="J866" t="e">
        <f t="shared" si="60"/>
        <v>#N/A</v>
      </c>
    </row>
    <row r="867" spans="1:10">
      <c r="A867" t="s">
        <v>6374</v>
      </c>
      <c r="B867" t="s">
        <v>2992</v>
      </c>
      <c r="C867" t="str">
        <f t="shared" si="61"/>
        <v>HPVG2104477A051123</v>
      </c>
      <c r="E867" t="s">
        <v>6376</v>
      </c>
      <c r="F867" t="s">
        <v>4068</v>
      </c>
      <c r="G867" t="str">
        <f t="shared" si="62"/>
        <v>HPVG2104549A052012</v>
      </c>
      <c r="H867" t="str">
        <f t="shared" si="59"/>
        <v>HPVG2104477A051123</v>
      </c>
      <c r="J867" t="e">
        <f t="shared" si="60"/>
        <v>#N/A</v>
      </c>
    </row>
    <row r="868" spans="1:10">
      <c r="A868" t="s">
        <v>6376</v>
      </c>
      <c r="B868" t="s">
        <v>4068</v>
      </c>
      <c r="C868" t="str">
        <f t="shared" si="61"/>
        <v>HPVG2104549A052012</v>
      </c>
      <c r="E868" t="s">
        <v>6378</v>
      </c>
      <c r="F868" t="s">
        <v>3072</v>
      </c>
      <c r="G868" t="str">
        <f t="shared" si="62"/>
        <v>HPVG2104563A051195</v>
      </c>
      <c r="H868" t="str">
        <f t="shared" si="59"/>
        <v>HPVG2104549A052012</v>
      </c>
      <c r="J868" t="e">
        <f t="shared" si="60"/>
        <v>#N/A</v>
      </c>
    </row>
    <row r="869" spans="1:10">
      <c r="A869" t="s">
        <v>6378</v>
      </c>
      <c r="B869" t="s">
        <v>3072</v>
      </c>
      <c r="C869" t="str">
        <f t="shared" si="61"/>
        <v>HPVG2104563A051195</v>
      </c>
      <c r="E869" t="s">
        <v>6380</v>
      </c>
      <c r="F869" t="s">
        <v>4380</v>
      </c>
      <c r="G869" t="str">
        <f t="shared" si="62"/>
        <v>HPVG2104634A052264</v>
      </c>
      <c r="H869" t="str">
        <f t="shared" si="59"/>
        <v>HPVG2104563A051195</v>
      </c>
      <c r="J869" t="e">
        <f t="shared" si="60"/>
        <v>#N/A</v>
      </c>
    </row>
    <row r="870" spans="1:10">
      <c r="A870" t="s">
        <v>6380</v>
      </c>
      <c r="B870" t="s">
        <v>4380</v>
      </c>
      <c r="C870" t="str">
        <f t="shared" si="61"/>
        <v>HPVG2104634A052264</v>
      </c>
      <c r="E870" t="s">
        <v>6382</v>
      </c>
      <c r="F870" t="s">
        <v>4388</v>
      </c>
      <c r="G870" t="str">
        <f t="shared" si="62"/>
        <v>HPVG2104635A052268</v>
      </c>
      <c r="H870" t="str">
        <f t="shared" si="59"/>
        <v>HPVG2104634A052264</v>
      </c>
      <c r="J870" t="e">
        <f t="shared" si="60"/>
        <v>#N/A</v>
      </c>
    </row>
    <row r="871" spans="1:10">
      <c r="A871" t="s">
        <v>6382</v>
      </c>
      <c r="B871" t="s">
        <v>4388</v>
      </c>
      <c r="C871" t="str">
        <f t="shared" si="61"/>
        <v>HPVG2104635A052268</v>
      </c>
      <c r="E871" t="s">
        <v>6384</v>
      </c>
      <c r="F871" t="s">
        <v>4504</v>
      </c>
      <c r="G871" t="str">
        <f t="shared" si="62"/>
        <v>HPVG2104636A052357</v>
      </c>
      <c r="H871" t="str">
        <f t="shared" si="59"/>
        <v>HPVG2104635A052268</v>
      </c>
      <c r="J871" t="e">
        <f t="shared" si="60"/>
        <v>#N/A</v>
      </c>
    </row>
    <row r="872" spans="1:10">
      <c r="A872" t="s">
        <v>6384</v>
      </c>
      <c r="B872" t="s">
        <v>4504</v>
      </c>
      <c r="C872" t="str">
        <f t="shared" si="61"/>
        <v>HPVG2104636A052357</v>
      </c>
      <c r="E872" t="s">
        <v>6386</v>
      </c>
      <c r="F872" t="s">
        <v>4582</v>
      </c>
      <c r="G872" t="str">
        <f t="shared" si="62"/>
        <v>HPVG2104677A052434</v>
      </c>
      <c r="H872" t="str">
        <f t="shared" si="59"/>
        <v>HPVG2104636A052357</v>
      </c>
      <c r="J872" t="e">
        <f t="shared" si="60"/>
        <v>#N/A</v>
      </c>
    </row>
    <row r="873" spans="1:10">
      <c r="A873" t="s">
        <v>6386</v>
      </c>
      <c r="B873" t="s">
        <v>4582</v>
      </c>
      <c r="C873" t="str">
        <f t="shared" si="61"/>
        <v>HPVG2104677A052434</v>
      </c>
      <c r="E873" t="s">
        <v>6388</v>
      </c>
      <c r="F873" t="s">
        <v>3916</v>
      </c>
      <c r="G873" t="str">
        <f t="shared" si="62"/>
        <v>HPVG2104683A051871</v>
      </c>
      <c r="H873" t="str">
        <f t="shared" si="59"/>
        <v>HPVG2104677A052434</v>
      </c>
      <c r="J873" t="e">
        <f t="shared" si="60"/>
        <v>#N/A</v>
      </c>
    </row>
    <row r="874" spans="1:10">
      <c r="A874" t="s">
        <v>6388</v>
      </c>
      <c r="B874" t="s">
        <v>3916</v>
      </c>
      <c r="C874" t="str">
        <f t="shared" si="61"/>
        <v>HPVG2104683A051871</v>
      </c>
      <c r="E874" t="s">
        <v>6390</v>
      </c>
      <c r="F874" t="s">
        <v>4870</v>
      </c>
      <c r="G874" t="str">
        <f t="shared" si="62"/>
        <v>HPVG2104699A052609</v>
      </c>
      <c r="H874" t="str">
        <f t="shared" si="59"/>
        <v>HPVG2104683A051871</v>
      </c>
      <c r="J874" t="e">
        <f t="shared" si="60"/>
        <v>#N/A</v>
      </c>
    </row>
    <row r="875" spans="1:10">
      <c r="A875" t="s">
        <v>6390</v>
      </c>
      <c r="B875" t="s">
        <v>4870</v>
      </c>
      <c r="C875" t="str">
        <f t="shared" si="61"/>
        <v>HPVG2104699A052609</v>
      </c>
      <c r="E875" t="s">
        <v>6392</v>
      </c>
      <c r="F875" t="s">
        <v>4952</v>
      </c>
      <c r="G875" t="str">
        <f t="shared" si="62"/>
        <v>HPVG2104724A052707</v>
      </c>
      <c r="H875" t="str">
        <f t="shared" si="59"/>
        <v>HPVG2104699A052609</v>
      </c>
      <c r="J875" t="e">
        <f t="shared" si="60"/>
        <v>#N/A</v>
      </c>
    </row>
    <row r="876" spans="1:10">
      <c r="A876" t="s">
        <v>6392</v>
      </c>
      <c r="B876" t="s">
        <v>4952</v>
      </c>
      <c r="C876" t="str">
        <f t="shared" si="61"/>
        <v>HPVG2104724A052707</v>
      </c>
      <c r="E876" t="s">
        <v>6394</v>
      </c>
      <c r="F876" t="s">
        <v>4934</v>
      </c>
      <c r="G876" t="str">
        <f t="shared" si="62"/>
        <v>HPVG2104764A052697</v>
      </c>
      <c r="H876" t="str">
        <f t="shared" si="59"/>
        <v>HPVG2104724A052707</v>
      </c>
      <c r="J876" t="e">
        <f t="shared" si="60"/>
        <v>#N/A</v>
      </c>
    </row>
    <row r="877" spans="1:10">
      <c r="A877" t="s">
        <v>6394</v>
      </c>
      <c r="B877" t="s">
        <v>4934</v>
      </c>
      <c r="C877" t="str">
        <f t="shared" si="61"/>
        <v>HPVG2104764A052697</v>
      </c>
      <c r="E877" t="s">
        <v>6396</v>
      </c>
      <c r="F877" t="s">
        <v>5497</v>
      </c>
      <c r="G877" t="str">
        <f t="shared" si="62"/>
        <v>HPVG2104783A053188</v>
      </c>
      <c r="H877" t="str">
        <f t="shared" si="59"/>
        <v>HPVG2104764A052697</v>
      </c>
      <c r="J877" t="e">
        <f t="shared" si="60"/>
        <v>#N/A</v>
      </c>
    </row>
    <row r="878" spans="1:10">
      <c r="A878" t="s">
        <v>6396</v>
      </c>
      <c r="B878" t="s">
        <v>5497</v>
      </c>
      <c r="C878" t="str">
        <f t="shared" si="61"/>
        <v>HPVG2104783A053188</v>
      </c>
      <c r="E878" t="s">
        <v>6398</v>
      </c>
      <c r="F878" t="s">
        <v>5573</v>
      </c>
      <c r="G878" t="str">
        <f t="shared" si="62"/>
        <v>HPVG2104839A053257</v>
      </c>
      <c r="H878" t="str">
        <f t="shared" si="59"/>
        <v>HPVG2104783A053188</v>
      </c>
      <c r="J878" t="e">
        <f t="shared" si="60"/>
        <v>#N/A</v>
      </c>
    </row>
    <row r="879" spans="1:10">
      <c r="A879" t="s">
        <v>6398</v>
      </c>
      <c r="B879" t="s">
        <v>5573</v>
      </c>
      <c r="C879" t="str">
        <f t="shared" si="61"/>
        <v>HPVG2104839A053257</v>
      </c>
      <c r="E879" t="s">
        <v>6400</v>
      </c>
      <c r="F879" t="s">
        <v>2972</v>
      </c>
      <c r="G879" t="str">
        <f t="shared" si="62"/>
        <v>HSHAINC21070016A051095</v>
      </c>
      <c r="H879" t="str">
        <f t="shared" si="59"/>
        <v>HPVG2104839A053257</v>
      </c>
      <c r="J879" t="e">
        <f t="shared" si="60"/>
        <v>#N/A</v>
      </c>
    </row>
    <row r="880" spans="1:10">
      <c r="A880" t="s">
        <v>6400</v>
      </c>
      <c r="B880" t="s">
        <v>2972</v>
      </c>
      <c r="C880" t="str">
        <f t="shared" si="61"/>
        <v>HSHAINC21070016A051095</v>
      </c>
      <c r="E880" t="s">
        <v>9228</v>
      </c>
      <c r="F880" t="s">
        <v>9229</v>
      </c>
      <c r="G880" t="str">
        <f t="shared" si="62"/>
        <v>IN-D571210628A049455</v>
      </c>
      <c r="H880" t="str">
        <f t="shared" si="59"/>
        <v>HSHAINC21070016A051095</v>
      </c>
      <c r="J880" t="e">
        <f t="shared" si="60"/>
        <v>#N/A</v>
      </c>
    </row>
    <row r="881" spans="1:10">
      <c r="A881" t="s">
        <v>9228</v>
      </c>
      <c r="B881" t="s">
        <v>9229</v>
      </c>
      <c r="C881" t="str">
        <f t="shared" si="61"/>
        <v>IN-D571210628A049455</v>
      </c>
      <c r="E881" t="s">
        <v>6402</v>
      </c>
      <c r="F881" t="s">
        <v>2055</v>
      </c>
      <c r="G881" t="str">
        <f t="shared" si="62"/>
        <v>IN-D571210702A050307</v>
      </c>
      <c r="H881" t="str">
        <f t="shared" si="59"/>
        <v>IN-D571210628A049455</v>
      </c>
      <c r="J881" t="e">
        <f t="shared" si="60"/>
        <v>#N/A</v>
      </c>
    </row>
    <row r="882" spans="1:10">
      <c r="A882" t="s">
        <v>6402</v>
      </c>
      <c r="B882" t="s">
        <v>2055</v>
      </c>
      <c r="C882" t="str">
        <f t="shared" si="61"/>
        <v>IN-D571210702A050307</v>
      </c>
      <c r="E882" t="s">
        <v>6404</v>
      </c>
      <c r="F882" t="s">
        <v>2352</v>
      </c>
      <c r="G882" t="str">
        <f t="shared" si="62"/>
        <v>IN-D571210705A050568</v>
      </c>
      <c r="H882" t="str">
        <f t="shared" si="59"/>
        <v>IN-D571210702A050307</v>
      </c>
      <c r="J882" t="e">
        <f t="shared" si="60"/>
        <v>#N/A</v>
      </c>
    </row>
    <row r="883" spans="1:10">
      <c r="A883" t="s">
        <v>6404</v>
      </c>
      <c r="B883" t="s">
        <v>2352</v>
      </c>
      <c r="C883" t="str">
        <f t="shared" si="61"/>
        <v>IN-D571210705A050568</v>
      </c>
      <c r="E883" t="s">
        <v>6406</v>
      </c>
      <c r="F883" t="s">
        <v>4310</v>
      </c>
      <c r="G883" t="str">
        <f t="shared" si="62"/>
        <v>IN-D571210719A052196</v>
      </c>
      <c r="H883" t="str">
        <f t="shared" si="59"/>
        <v>IN-D571210705A050568</v>
      </c>
      <c r="J883" t="e">
        <f t="shared" si="60"/>
        <v>#N/A</v>
      </c>
    </row>
    <row r="884" spans="1:10">
      <c r="A884" t="s">
        <v>6406</v>
      </c>
      <c r="B884" t="s">
        <v>4310</v>
      </c>
      <c r="C884" t="str">
        <f t="shared" si="61"/>
        <v>IN-D571210719A052196</v>
      </c>
      <c r="E884" t="s">
        <v>9230</v>
      </c>
      <c r="F884" t="s">
        <v>9231</v>
      </c>
      <c r="G884" t="str">
        <f t="shared" si="62"/>
        <v>IN-JB20121501A022798</v>
      </c>
      <c r="H884" t="str">
        <f t="shared" si="59"/>
        <v>IN-D571210719A052196</v>
      </c>
      <c r="J884" t="e">
        <f t="shared" si="60"/>
        <v>#N/A</v>
      </c>
    </row>
    <row r="885" spans="1:10">
      <c r="A885" t="s">
        <v>9230</v>
      </c>
      <c r="B885" t="s">
        <v>9231</v>
      </c>
      <c r="C885" t="str">
        <f t="shared" si="61"/>
        <v>IN-JB20121501A022798</v>
      </c>
      <c r="E885" t="s">
        <v>9232</v>
      </c>
      <c r="F885" t="s">
        <v>9233</v>
      </c>
      <c r="G885" t="str">
        <f t="shared" si="62"/>
        <v>IN-JB21051301A042872</v>
      </c>
      <c r="H885" t="str">
        <f t="shared" si="59"/>
        <v>IN-JB20121501A022798</v>
      </c>
      <c r="J885" t="e">
        <f t="shared" si="60"/>
        <v>#N/A</v>
      </c>
    </row>
    <row r="886" spans="1:10">
      <c r="A886" t="s">
        <v>9232</v>
      </c>
      <c r="B886" t="s">
        <v>9233</v>
      </c>
      <c r="C886" t="str">
        <f t="shared" si="61"/>
        <v>IN-JB21051301A042872</v>
      </c>
      <c r="E886" t="s">
        <v>9234</v>
      </c>
      <c r="F886" t="s">
        <v>9235</v>
      </c>
      <c r="G886" t="str">
        <f t="shared" si="62"/>
        <v>IN-JB21062501A049147</v>
      </c>
      <c r="H886" t="str">
        <f t="shared" si="59"/>
        <v>IN-JB21051301A042872</v>
      </c>
      <c r="J886" t="e">
        <f t="shared" si="60"/>
        <v>#N/A</v>
      </c>
    </row>
    <row r="887" spans="1:10">
      <c r="A887" t="s">
        <v>9234</v>
      </c>
      <c r="B887" t="s">
        <v>9235</v>
      </c>
      <c r="C887" t="str">
        <f t="shared" si="61"/>
        <v>IN-JB21062501A049147</v>
      </c>
      <c r="E887" t="s">
        <v>9236</v>
      </c>
      <c r="F887" t="s">
        <v>9237</v>
      </c>
      <c r="G887" t="str">
        <f t="shared" si="62"/>
        <v>IN-JB21062502A049453</v>
      </c>
      <c r="H887" t="str">
        <f t="shared" si="59"/>
        <v>IN-JB21062501A049147</v>
      </c>
      <c r="J887" t="e">
        <f t="shared" si="60"/>
        <v>#N/A</v>
      </c>
    </row>
    <row r="888" spans="1:10">
      <c r="A888" t="s">
        <v>9236</v>
      </c>
      <c r="B888" t="s">
        <v>9237</v>
      </c>
      <c r="C888" t="str">
        <f t="shared" si="61"/>
        <v>IN-JB21062502A049453</v>
      </c>
      <c r="E888" t="s">
        <v>9238</v>
      </c>
      <c r="F888" t="s">
        <v>9239</v>
      </c>
      <c r="G888" t="str">
        <f t="shared" si="62"/>
        <v>IN-JB21062503A049227</v>
      </c>
      <c r="H888" t="str">
        <f t="shared" si="59"/>
        <v>IN-JB21062502A049453</v>
      </c>
      <c r="J888" t="e">
        <f t="shared" si="60"/>
        <v>#N/A</v>
      </c>
    </row>
    <row r="889" spans="1:10">
      <c r="A889" t="s">
        <v>9238</v>
      </c>
      <c r="B889" t="s">
        <v>9239</v>
      </c>
      <c r="C889" t="str">
        <f t="shared" si="61"/>
        <v>IN-JB21062503A049227</v>
      </c>
      <c r="E889" t="s">
        <v>9240</v>
      </c>
      <c r="F889" t="s">
        <v>9241</v>
      </c>
      <c r="G889" t="str">
        <f t="shared" si="62"/>
        <v>IN-JB21062601A049148</v>
      </c>
      <c r="H889" t="str">
        <f t="shared" si="59"/>
        <v>IN-JB21062503A049227</v>
      </c>
      <c r="J889" t="e">
        <f t="shared" si="60"/>
        <v>#N/A</v>
      </c>
    </row>
    <row r="890" spans="1:10">
      <c r="A890" t="s">
        <v>9240</v>
      </c>
      <c r="B890" t="s">
        <v>9241</v>
      </c>
      <c r="C890" t="str">
        <f t="shared" si="61"/>
        <v>IN-JB21062601A049148</v>
      </c>
      <c r="E890" t="s">
        <v>9242</v>
      </c>
      <c r="F890" t="s">
        <v>9243</v>
      </c>
      <c r="G890" t="str">
        <f t="shared" si="62"/>
        <v>IN-JB21062602A049243</v>
      </c>
      <c r="H890" t="str">
        <f t="shared" si="59"/>
        <v>IN-JB21062601A049148</v>
      </c>
      <c r="J890" t="e">
        <f t="shared" si="60"/>
        <v>#N/A</v>
      </c>
    </row>
    <row r="891" spans="1:10">
      <c r="A891" t="s">
        <v>9242</v>
      </c>
      <c r="B891" t="s">
        <v>9243</v>
      </c>
      <c r="C891" t="str">
        <f t="shared" si="61"/>
        <v>IN-JB21062602A049243</v>
      </c>
      <c r="E891" t="s">
        <v>9244</v>
      </c>
      <c r="F891" t="s">
        <v>9245</v>
      </c>
      <c r="G891" t="str">
        <f t="shared" si="62"/>
        <v>IN-JB21062801A049529</v>
      </c>
      <c r="H891" t="str">
        <f t="shared" si="59"/>
        <v>IN-JB21062602A049243</v>
      </c>
      <c r="J891" t="e">
        <f t="shared" si="60"/>
        <v>#N/A</v>
      </c>
    </row>
    <row r="892" spans="1:10">
      <c r="A892" t="s">
        <v>9244</v>
      </c>
      <c r="B892" t="s">
        <v>9245</v>
      </c>
      <c r="C892" t="str">
        <f t="shared" si="61"/>
        <v>IN-JB21062801A049529</v>
      </c>
      <c r="E892" t="s">
        <v>9246</v>
      </c>
      <c r="F892" t="s">
        <v>9247</v>
      </c>
      <c r="G892" t="str">
        <f t="shared" si="62"/>
        <v>IN-JB21062802A049498</v>
      </c>
      <c r="H892" t="str">
        <f t="shared" si="59"/>
        <v>IN-JB21062801A049529</v>
      </c>
      <c r="J892" t="e">
        <f t="shared" si="60"/>
        <v>#N/A</v>
      </c>
    </row>
    <row r="893" spans="1:10">
      <c r="A893" t="s">
        <v>9246</v>
      </c>
      <c r="B893" t="s">
        <v>9247</v>
      </c>
      <c r="C893" t="str">
        <f t="shared" si="61"/>
        <v>IN-JB21062802A049498</v>
      </c>
      <c r="E893" t="s">
        <v>9248</v>
      </c>
      <c r="F893" t="s">
        <v>9249</v>
      </c>
      <c r="G893" t="str">
        <f t="shared" si="62"/>
        <v>IN-JB21062803A049518</v>
      </c>
      <c r="H893" t="str">
        <f t="shared" si="59"/>
        <v>IN-JB21062802A049498</v>
      </c>
      <c r="J893" t="e">
        <f t="shared" si="60"/>
        <v>#N/A</v>
      </c>
    </row>
    <row r="894" spans="1:10">
      <c r="A894" t="s">
        <v>9248</v>
      </c>
      <c r="B894" t="s">
        <v>9249</v>
      </c>
      <c r="C894" t="str">
        <f t="shared" si="61"/>
        <v>IN-JB21062803A049518</v>
      </c>
      <c r="E894" t="s">
        <v>9250</v>
      </c>
      <c r="F894" t="s">
        <v>9251</v>
      </c>
      <c r="G894" t="str">
        <f t="shared" si="62"/>
        <v>IN-JB21062901A049920</v>
      </c>
      <c r="H894" t="str">
        <f t="shared" si="59"/>
        <v>IN-JB21062803A049518</v>
      </c>
      <c r="J894" t="e">
        <f t="shared" si="60"/>
        <v>#N/A</v>
      </c>
    </row>
    <row r="895" spans="1:10">
      <c r="A895" t="s">
        <v>9250</v>
      </c>
      <c r="B895" t="s">
        <v>9251</v>
      </c>
      <c r="C895" t="str">
        <f t="shared" si="61"/>
        <v>IN-JB21062901A049920</v>
      </c>
      <c r="E895" t="s">
        <v>9252</v>
      </c>
      <c r="F895" t="s">
        <v>9253</v>
      </c>
      <c r="G895" t="str">
        <f t="shared" si="62"/>
        <v>IN-JB21062902A049893</v>
      </c>
      <c r="H895" t="str">
        <f t="shared" si="59"/>
        <v>IN-JB21062901A049920</v>
      </c>
      <c r="J895" t="e">
        <f t="shared" si="60"/>
        <v>#N/A</v>
      </c>
    </row>
    <row r="896" spans="1:10">
      <c r="A896" t="s">
        <v>9252</v>
      </c>
      <c r="B896" t="s">
        <v>9253</v>
      </c>
      <c r="C896" t="str">
        <f t="shared" si="61"/>
        <v>IN-JB21062902A049893</v>
      </c>
      <c r="E896" t="s">
        <v>9254</v>
      </c>
      <c r="F896" t="s">
        <v>9255</v>
      </c>
      <c r="G896" t="str">
        <f t="shared" si="62"/>
        <v>IN-JB21062903A049726</v>
      </c>
      <c r="H896" t="str">
        <f t="shared" si="59"/>
        <v>IN-JB21062902A049893</v>
      </c>
      <c r="J896" t="e">
        <f t="shared" si="60"/>
        <v>#N/A</v>
      </c>
    </row>
    <row r="897" spans="1:10">
      <c r="A897" t="s">
        <v>9254</v>
      </c>
      <c r="B897" t="s">
        <v>9255</v>
      </c>
      <c r="C897" t="str">
        <f t="shared" si="61"/>
        <v>IN-JB21062903A049726</v>
      </c>
      <c r="E897" t="s">
        <v>9256</v>
      </c>
      <c r="F897" t="s">
        <v>1795</v>
      </c>
      <c r="G897" t="str">
        <f t="shared" si="62"/>
        <v>IN-JB21063001A050062</v>
      </c>
      <c r="H897" t="str">
        <f t="shared" si="59"/>
        <v>IN-JB21062903A049726</v>
      </c>
      <c r="J897" t="e">
        <f t="shared" si="60"/>
        <v>#N/A</v>
      </c>
    </row>
    <row r="898" spans="1:10">
      <c r="A898" t="s">
        <v>9256</v>
      </c>
      <c r="B898" t="s">
        <v>1795</v>
      </c>
      <c r="C898" t="str">
        <f t="shared" si="61"/>
        <v>IN-JB21063001A050062</v>
      </c>
      <c r="E898" t="s">
        <v>9257</v>
      </c>
      <c r="F898" t="s">
        <v>1671</v>
      </c>
      <c r="G898" t="str">
        <f t="shared" si="62"/>
        <v>IN-JB21063002A049986</v>
      </c>
      <c r="H898" t="str">
        <f t="shared" ref="H898:H961" si="63">VLOOKUP(C898,OMS_LIST,1,FALSE)</f>
        <v>IN-JB21063001A050062</v>
      </c>
      <c r="J898" t="e">
        <f t="shared" ref="J898:J961" si="64">VLOOKUP(I898,master_blNoList,1,FALSE)</f>
        <v>#N/A</v>
      </c>
    </row>
    <row r="899" spans="1:10">
      <c r="A899" t="s">
        <v>9257</v>
      </c>
      <c r="B899" t="s">
        <v>1671</v>
      </c>
      <c r="C899" t="str">
        <f t="shared" ref="C899:C962" si="65">CONCATENATE(A899,B899)</f>
        <v>IN-JB21063002A049986</v>
      </c>
      <c r="E899" t="s">
        <v>9258</v>
      </c>
      <c r="F899" t="s">
        <v>1733</v>
      </c>
      <c r="G899" t="str">
        <f t="shared" ref="G899:G962" si="66">CONCATENATE(E899,F899)</f>
        <v>IN-JB21063003A050014</v>
      </c>
      <c r="H899" t="str">
        <f t="shared" si="63"/>
        <v>IN-JB21063002A049986</v>
      </c>
      <c r="J899" t="e">
        <f t="shared" si="64"/>
        <v>#N/A</v>
      </c>
    </row>
    <row r="900" spans="1:10">
      <c r="A900" t="s">
        <v>9258</v>
      </c>
      <c r="B900" t="s">
        <v>1733</v>
      </c>
      <c r="C900" t="str">
        <f t="shared" si="65"/>
        <v>IN-JB21063003A050014</v>
      </c>
      <c r="E900" t="s">
        <v>6408</v>
      </c>
      <c r="F900" t="s">
        <v>2260</v>
      </c>
      <c r="G900" t="str">
        <f t="shared" si="66"/>
        <v>IN-JB21070501A050468</v>
      </c>
      <c r="H900" t="str">
        <f t="shared" si="63"/>
        <v>IN-JB21063003A050014</v>
      </c>
      <c r="J900" t="e">
        <f t="shared" si="64"/>
        <v>#N/A</v>
      </c>
    </row>
    <row r="901" spans="1:10">
      <c r="A901" t="s">
        <v>6408</v>
      </c>
      <c r="B901" t="s">
        <v>2260</v>
      </c>
      <c r="C901" t="str">
        <f t="shared" si="65"/>
        <v>IN-JB21070501A050468</v>
      </c>
      <c r="E901" t="s">
        <v>6410</v>
      </c>
      <c r="F901" t="s">
        <v>2350</v>
      </c>
      <c r="G901" t="str">
        <f t="shared" si="66"/>
        <v>IN-JB21070601A050567</v>
      </c>
      <c r="H901" t="str">
        <f t="shared" si="63"/>
        <v>IN-JB21070501A050468</v>
      </c>
      <c r="J901" t="e">
        <f t="shared" si="64"/>
        <v>#N/A</v>
      </c>
    </row>
    <row r="902" spans="1:10">
      <c r="A902" t="s">
        <v>6410</v>
      </c>
      <c r="B902" t="s">
        <v>2350</v>
      </c>
      <c r="C902" t="str">
        <f t="shared" si="65"/>
        <v>IN-JB21070601A050567</v>
      </c>
      <c r="E902" t="s">
        <v>6412</v>
      </c>
      <c r="F902" t="s">
        <v>2454</v>
      </c>
      <c r="G902" t="str">
        <f t="shared" si="66"/>
        <v>IN-JB21070602A050639</v>
      </c>
      <c r="H902" t="str">
        <f t="shared" si="63"/>
        <v>IN-JB21070601A050567</v>
      </c>
      <c r="J902" t="e">
        <f t="shared" si="64"/>
        <v>#N/A</v>
      </c>
    </row>
    <row r="903" spans="1:10">
      <c r="A903" t="s">
        <v>6412</v>
      </c>
      <c r="B903" t="s">
        <v>2454</v>
      </c>
      <c r="C903" t="str">
        <f t="shared" si="65"/>
        <v>IN-JB21070602A050639</v>
      </c>
      <c r="E903" t="s">
        <v>6414</v>
      </c>
      <c r="F903" t="s">
        <v>2640</v>
      </c>
      <c r="G903" t="str">
        <f t="shared" si="66"/>
        <v>IN-JB21070701A050778</v>
      </c>
      <c r="H903" t="str">
        <f t="shared" si="63"/>
        <v>IN-JB21070602A050639</v>
      </c>
      <c r="J903" t="e">
        <f t="shared" si="64"/>
        <v>#N/A</v>
      </c>
    </row>
    <row r="904" spans="1:10">
      <c r="A904" t="s">
        <v>6414</v>
      </c>
      <c r="B904" t="s">
        <v>2640</v>
      </c>
      <c r="C904" t="str">
        <f t="shared" si="65"/>
        <v>IN-JB21070701A050778</v>
      </c>
      <c r="E904" t="s">
        <v>6416</v>
      </c>
      <c r="F904" t="s">
        <v>2592</v>
      </c>
      <c r="G904" t="str">
        <f t="shared" si="66"/>
        <v>IN-JB21070702A050751</v>
      </c>
      <c r="H904" t="str">
        <f t="shared" si="63"/>
        <v>IN-JB21070701A050778</v>
      </c>
      <c r="J904" t="e">
        <f t="shared" si="64"/>
        <v>#N/A</v>
      </c>
    </row>
    <row r="905" spans="1:10">
      <c r="A905" t="s">
        <v>6416</v>
      </c>
      <c r="B905" t="s">
        <v>2592</v>
      </c>
      <c r="C905" t="str">
        <f t="shared" si="65"/>
        <v>IN-JB21070702A050751</v>
      </c>
      <c r="E905" t="s">
        <v>6418</v>
      </c>
      <c r="F905" t="s">
        <v>2600</v>
      </c>
      <c r="G905" t="str">
        <f t="shared" si="66"/>
        <v>IN-JB21070703A050756</v>
      </c>
      <c r="H905" t="str">
        <f t="shared" si="63"/>
        <v>IN-JB21070702A050751</v>
      </c>
      <c r="J905" t="e">
        <f t="shared" si="64"/>
        <v>#N/A</v>
      </c>
    </row>
    <row r="906" spans="1:10">
      <c r="A906" t="s">
        <v>6418</v>
      </c>
      <c r="B906" t="s">
        <v>2600</v>
      </c>
      <c r="C906" t="str">
        <f t="shared" si="65"/>
        <v>IN-JB21070703A050756</v>
      </c>
      <c r="E906" t="s">
        <v>6420</v>
      </c>
      <c r="F906" t="s">
        <v>2720</v>
      </c>
      <c r="G906" t="str">
        <f t="shared" si="66"/>
        <v>IN-JB21070801A050871</v>
      </c>
      <c r="H906" t="str">
        <f t="shared" si="63"/>
        <v>IN-JB21070703A050756</v>
      </c>
      <c r="J906" t="e">
        <f t="shared" si="64"/>
        <v>#N/A</v>
      </c>
    </row>
    <row r="907" spans="1:10">
      <c r="A907" t="s">
        <v>6420</v>
      </c>
      <c r="B907" t="s">
        <v>2720</v>
      </c>
      <c r="C907" t="str">
        <f t="shared" si="65"/>
        <v>IN-JB21070801A050871</v>
      </c>
      <c r="E907" t="s">
        <v>6422</v>
      </c>
      <c r="F907" t="s">
        <v>2774</v>
      </c>
      <c r="G907" t="str">
        <f t="shared" si="66"/>
        <v>IN-JB21070802A050908</v>
      </c>
      <c r="H907" t="str">
        <f t="shared" si="63"/>
        <v>IN-JB21070801A050871</v>
      </c>
      <c r="J907" t="e">
        <f t="shared" si="64"/>
        <v>#N/A</v>
      </c>
    </row>
    <row r="908" spans="1:10">
      <c r="A908" t="s">
        <v>6422</v>
      </c>
      <c r="B908" t="s">
        <v>2774</v>
      </c>
      <c r="C908" t="str">
        <f t="shared" si="65"/>
        <v>IN-JB21070802A050908</v>
      </c>
      <c r="E908" t="s">
        <v>6424</v>
      </c>
      <c r="F908" t="s">
        <v>2858</v>
      </c>
      <c r="G908" t="str">
        <f t="shared" si="66"/>
        <v>IN-JB21070901A051000</v>
      </c>
      <c r="H908" t="str">
        <f t="shared" si="63"/>
        <v>IN-JB21070802A050908</v>
      </c>
      <c r="J908" t="e">
        <f t="shared" si="64"/>
        <v>#N/A</v>
      </c>
    </row>
    <row r="909" spans="1:10">
      <c r="A909" t="s">
        <v>6424</v>
      </c>
      <c r="B909" t="s">
        <v>2858</v>
      </c>
      <c r="C909" t="str">
        <f t="shared" si="65"/>
        <v>IN-JB21070901A051000</v>
      </c>
      <c r="E909" t="s">
        <v>6426</v>
      </c>
      <c r="F909" t="s">
        <v>3120</v>
      </c>
      <c r="G909" t="str">
        <f t="shared" si="66"/>
        <v>IN-JB21070902A051218</v>
      </c>
      <c r="H909" t="str">
        <f t="shared" si="63"/>
        <v>IN-JB21070901A051000</v>
      </c>
      <c r="J909" t="e">
        <f t="shared" si="64"/>
        <v>#N/A</v>
      </c>
    </row>
    <row r="910" spans="1:10">
      <c r="A910" t="s">
        <v>6426</v>
      </c>
      <c r="B910" t="s">
        <v>3120</v>
      </c>
      <c r="C910" t="str">
        <f t="shared" si="65"/>
        <v>IN-JB21070902A051218</v>
      </c>
      <c r="E910" t="s">
        <v>6430</v>
      </c>
      <c r="F910" t="s">
        <v>3026</v>
      </c>
      <c r="G910" t="str">
        <f t="shared" si="66"/>
        <v>IN-JB21071201A051165</v>
      </c>
      <c r="H910" t="str">
        <f t="shared" si="63"/>
        <v>IN-JB21070902A051218</v>
      </c>
      <c r="J910" t="e">
        <f t="shared" si="64"/>
        <v>#N/A</v>
      </c>
    </row>
    <row r="911" spans="1:10">
      <c r="A911" t="s">
        <v>6430</v>
      </c>
      <c r="B911" t="s">
        <v>3026</v>
      </c>
      <c r="C911" t="str">
        <f t="shared" si="65"/>
        <v>IN-JB21071201A051165</v>
      </c>
      <c r="E911" t="s">
        <v>6434</v>
      </c>
      <c r="F911" t="s">
        <v>3312</v>
      </c>
      <c r="G911" t="str">
        <f t="shared" si="66"/>
        <v>IN-JB21071202A051372</v>
      </c>
      <c r="H911" t="str">
        <f t="shared" si="63"/>
        <v>IN-JB21071201A051165</v>
      </c>
      <c r="J911" t="e">
        <f t="shared" si="64"/>
        <v>#N/A</v>
      </c>
    </row>
    <row r="912" spans="1:10">
      <c r="A912" t="s">
        <v>6434</v>
      </c>
      <c r="B912" t="s">
        <v>3312</v>
      </c>
      <c r="C912" t="str">
        <f t="shared" si="65"/>
        <v>IN-JB21071202A051372</v>
      </c>
      <c r="E912" t="s">
        <v>6436</v>
      </c>
      <c r="F912" t="s">
        <v>3486</v>
      </c>
      <c r="G912" t="str">
        <f t="shared" si="66"/>
        <v>IN-JB21071301A051520</v>
      </c>
      <c r="H912" t="str">
        <f t="shared" si="63"/>
        <v>IN-JB21071202A051372</v>
      </c>
      <c r="J912" t="e">
        <f t="shared" si="64"/>
        <v>#N/A</v>
      </c>
    </row>
    <row r="913" spans="1:10">
      <c r="A913" t="s">
        <v>6436</v>
      </c>
      <c r="B913" t="s">
        <v>3486</v>
      </c>
      <c r="C913" t="str">
        <f t="shared" si="65"/>
        <v>IN-JB21071301A051520</v>
      </c>
      <c r="E913" t="s">
        <v>6438</v>
      </c>
      <c r="F913" t="s">
        <v>3318</v>
      </c>
      <c r="G913" t="str">
        <f t="shared" si="66"/>
        <v>IN-JB21071302A051375</v>
      </c>
      <c r="H913" t="str">
        <f t="shared" si="63"/>
        <v>IN-JB21071301A051520</v>
      </c>
      <c r="J913" t="e">
        <f t="shared" si="64"/>
        <v>#N/A</v>
      </c>
    </row>
    <row r="914" spans="1:10">
      <c r="A914" t="s">
        <v>6438</v>
      </c>
      <c r="B914" t="s">
        <v>3318</v>
      </c>
      <c r="C914" t="str">
        <f t="shared" si="65"/>
        <v>IN-JB21071302A051375</v>
      </c>
      <c r="E914" t="s">
        <v>6440</v>
      </c>
      <c r="F914" t="s">
        <v>3320</v>
      </c>
      <c r="G914" t="str">
        <f t="shared" si="66"/>
        <v>IN-JB21071304A051376</v>
      </c>
      <c r="H914" t="str">
        <f t="shared" si="63"/>
        <v>IN-JB21071302A051375</v>
      </c>
      <c r="J914" t="e">
        <f t="shared" si="64"/>
        <v>#N/A</v>
      </c>
    </row>
    <row r="915" spans="1:10">
      <c r="A915" t="s">
        <v>6440</v>
      </c>
      <c r="B915" t="s">
        <v>3320</v>
      </c>
      <c r="C915" t="str">
        <f t="shared" si="65"/>
        <v>IN-JB21071304A051376</v>
      </c>
      <c r="E915" t="s">
        <v>6442</v>
      </c>
      <c r="F915" t="s">
        <v>3506</v>
      </c>
      <c r="G915" t="str">
        <f t="shared" si="66"/>
        <v>IN-JB21071401A051548</v>
      </c>
      <c r="H915" t="str">
        <f t="shared" si="63"/>
        <v>IN-JB21071304A051376</v>
      </c>
      <c r="J915" t="e">
        <f t="shared" si="64"/>
        <v>#N/A</v>
      </c>
    </row>
    <row r="916" spans="1:10">
      <c r="A916" t="s">
        <v>6442</v>
      </c>
      <c r="B916" t="s">
        <v>3506</v>
      </c>
      <c r="C916" t="str">
        <f t="shared" si="65"/>
        <v>IN-JB21071401A051548</v>
      </c>
      <c r="E916" t="s">
        <v>6444</v>
      </c>
      <c r="F916" t="s">
        <v>3590</v>
      </c>
      <c r="G916" t="str">
        <f t="shared" si="66"/>
        <v>IN-JB21071402A051597</v>
      </c>
      <c r="H916" t="str">
        <f t="shared" si="63"/>
        <v>IN-JB21071401A051548</v>
      </c>
      <c r="J916" t="e">
        <f t="shared" si="64"/>
        <v>#N/A</v>
      </c>
    </row>
    <row r="917" spans="1:10">
      <c r="A917" t="s">
        <v>6444</v>
      </c>
      <c r="B917" t="s">
        <v>3590</v>
      </c>
      <c r="C917" t="str">
        <f t="shared" si="65"/>
        <v>IN-JB21071402A051597</v>
      </c>
      <c r="E917" t="s">
        <v>6446</v>
      </c>
      <c r="F917" t="s">
        <v>3510</v>
      </c>
      <c r="G917" t="str">
        <f t="shared" si="66"/>
        <v>IN-JB21071403A051550</v>
      </c>
      <c r="H917" t="str">
        <f t="shared" si="63"/>
        <v>IN-JB21071402A051597</v>
      </c>
      <c r="J917" t="e">
        <f t="shared" si="64"/>
        <v>#N/A</v>
      </c>
    </row>
    <row r="918" spans="1:10">
      <c r="A918" t="s">
        <v>6446</v>
      </c>
      <c r="B918" t="s">
        <v>3510</v>
      </c>
      <c r="C918" t="str">
        <f t="shared" si="65"/>
        <v>IN-JB21071403A051550</v>
      </c>
      <c r="E918" t="s">
        <v>6450</v>
      </c>
      <c r="F918" t="s">
        <v>3682</v>
      </c>
      <c r="G918" t="str">
        <f t="shared" si="66"/>
        <v>IN-JB21071501A051690</v>
      </c>
      <c r="H918" t="str">
        <f t="shared" si="63"/>
        <v>IN-JB21071403A051550</v>
      </c>
      <c r="J918" t="e">
        <f t="shared" si="64"/>
        <v>#N/A</v>
      </c>
    </row>
    <row r="919" spans="1:10">
      <c r="A919" t="s">
        <v>6450</v>
      </c>
      <c r="B919" t="s">
        <v>3682</v>
      </c>
      <c r="C919" t="str">
        <f t="shared" si="65"/>
        <v>IN-JB21071501A051690</v>
      </c>
      <c r="E919" t="s">
        <v>6452</v>
      </c>
      <c r="F919" t="s">
        <v>3880</v>
      </c>
      <c r="G919" t="str">
        <f t="shared" si="66"/>
        <v>IN-JB21071502A051845</v>
      </c>
      <c r="H919" t="str">
        <f t="shared" si="63"/>
        <v>IN-JB21071501A051690</v>
      </c>
      <c r="J919" t="e">
        <f t="shared" si="64"/>
        <v>#N/A</v>
      </c>
    </row>
    <row r="920" spans="1:10">
      <c r="A920" t="s">
        <v>6452</v>
      </c>
      <c r="B920" t="s">
        <v>3880</v>
      </c>
      <c r="C920" t="str">
        <f t="shared" si="65"/>
        <v>IN-JB21071502A051845</v>
      </c>
      <c r="E920" t="s">
        <v>6454</v>
      </c>
      <c r="F920" t="s">
        <v>3952</v>
      </c>
      <c r="G920" t="str">
        <f t="shared" si="66"/>
        <v>IN-JB21071601A051903</v>
      </c>
      <c r="H920" t="str">
        <f t="shared" si="63"/>
        <v>IN-JB21071502A051845</v>
      </c>
      <c r="J920" t="e">
        <f t="shared" si="64"/>
        <v>#N/A</v>
      </c>
    </row>
    <row r="921" spans="1:10">
      <c r="A921" t="s">
        <v>6454</v>
      </c>
      <c r="B921" t="s">
        <v>3952</v>
      </c>
      <c r="C921" t="str">
        <f t="shared" si="65"/>
        <v>IN-JB21071601A051903</v>
      </c>
      <c r="E921" t="s">
        <v>6456</v>
      </c>
      <c r="F921" t="s">
        <v>4014</v>
      </c>
      <c r="G921" t="str">
        <f t="shared" si="66"/>
        <v>IN-JB21071602A051971</v>
      </c>
      <c r="H921" t="str">
        <f t="shared" si="63"/>
        <v>IN-JB21071601A051903</v>
      </c>
      <c r="J921" t="e">
        <f t="shared" si="64"/>
        <v>#N/A</v>
      </c>
    </row>
    <row r="922" spans="1:10">
      <c r="A922" t="s">
        <v>6456</v>
      </c>
      <c r="B922" t="s">
        <v>4014</v>
      </c>
      <c r="C922" t="str">
        <f t="shared" si="65"/>
        <v>IN-JB21071602A051971</v>
      </c>
      <c r="E922" t="s">
        <v>6458</v>
      </c>
      <c r="F922" t="s">
        <v>4256</v>
      </c>
      <c r="G922" t="str">
        <f t="shared" si="66"/>
        <v>IN-JB21071901A052132</v>
      </c>
      <c r="H922" t="str">
        <f t="shared" si="63"/>
        <v>IN-JB21071602A051971</v>
      </c>
      <c r="J922" t="e">
        <f t="shared" si="64"/>
        <v>#N/A</v>
      </c>
    </row>
    <row r="923" spans="1:10">
      <c r="A923" t="s">
        <v>6458</v>
      </c>
      <c r="B923" t="s">
        <v>4256</v>
      </c>
      <c r="C923" t="str">
        <f t="shared" si="65"/>
        <v>IN-JB21071901A052132</v>
      </c>
      <c r="E923" t="s">
        <v>6460</v>
      </c>
      <c r="F923" t="s">
        <v>4318</v>
      </c>
      <c r="G923" t="str">
        <f t="shared" si="66"/>
        <v>IN-JB21071902A052202</v>
      </c>
      <c r="H923" t="str">
        <f t="shared" si="63"/>
        <v>IN-JB21071901A052132</v>
      </c>
      <c r="J923" t="e">
        <f t="shared" si="64"/>
        <v>#N/A</v>
      </c>
    </row>
    <row r="924" spans="1:10">
      <c r="A924" t="s">
        <v>6460</v>
      </c>
      <c r="B924" t="s">
        <v>4318</v>
      </c>
      <c r="C924" t="str">
        <f t="shared" si="65"/>
        <v>IN-JB21071902A052202</v>
      </c>
      <c r="E924" t="s">
        <v>6462</v>
      </c>
      <c r="F924" t="s">
        <v>4378</v>
      </c>
      <c r="G924" t="str">
        <f t="shared" si="66"/>
        <v>IN-JB21072001A052263</v>
      </c>
      <c r="H924" t="str">
        <f t="shared" si="63"/>
        <v>IN-JB21071902A052202</v>
      </c>
      <c r="J924" t="e">
        <f t="shared" si="64"/>
        <v>#N/A</v>
      </c>
    </row>
    <row r="925" spans="1:10">
      <c r="A925" t="s">
        <v>6462</v>
      </c>
      <c r="B925" t="s">
        <v>4378</v>
      </c>
      <c r="C925" t="str">
        <f t="shared" si="65"/>
        <v>IN-JB21072001A052263</v>
      </c>
      <c r="E925" t="s">
        <v>6464</v>
      </c>
      <c r="F925" t="s">
        <v>4492</v>
      </c>
      <c r="G925" t="str">
        <f t="shared" si="66"/>
        <v>IN-JB21072002A052351</v>
      </c>
      <c r="H925" t="str">
        <f t="shared" si="63"/>
        <v>IN-JB21072001A052263</v>
      </c>
      <c r="J925" t="e">
        <f t="shared" si="64"/>
        <v>#N/A</v>
      </c>
    </row>
    <row r="926" spans="1:10">
      <c r="A926" t="s">
        <v>6464</v>
      </c>
      <c r="B926" t="s">
        <v>4492</v>
      </c>
      <c r="C926" t="str">
        <f t="shared" si="65"/>
        <v>IN-JB21072002A052351</v>
      </c>
      <c r="E926" t="s">
        <v>6466</v>
      </c>
      <c r="F926" t="s">
        <v>4678</v>
      </c>
      <c r="G926" t="str">
        <f t="shared" si="66"/>
        <v>IN-JB21072101A052538</v>
      </c>
      <c r="H926" t="str">
        <f t="shared" si="63"/>
        <v>IN-JB21072002A052351</v>
      </c>
      <c r="J926" t="e">
        <f t="shared" si="64"/>
        <v>#N/A</v>
      </c>
    </row>
    <row r="927" spans="1:10">
      <c r="A927" t="s">
        <v>6466</v>
      </c>
      <c r="B927" t="s">
        <v>4678</v>
      </c>
      <c r="C927" t="str">
        <f t="shared" si="65"/>
        <v>IN-JB21072101A052538</v>
      </c>
      <c r="E927" t="s">
        <v>6468</v>
      </c>
      <c r="F927" t="s">
        <v>5004</v>
      </c>
      <c r="G927" t="str">
        <f t="shared" si="66"/>
        <v>IN-JB21072102A052801</v>
      </c>
      <c r="H927" t="str">
        <f t="shared" si="63"/>
        <v>IN-JB21072101A052538</v>
      </c>
      <c r="J927" t="e">
        <f t="shared" si="64"/>
        <v>#N/A</v>
      </c>
    </row>
    <row r="928" spans="1:10">
      <c r="A928" t="s">
        <v>6468</v>
      </c>
      <c r="B928" t="s">
        <v>5004</v>
      </c>
      <c r="C928" t="str">
        <f t="shared" si="65"/>
        <v>IN-JB21072102A052801</v>
      </c>
      <c r="E928" t="s">
        <v>6470</v>
      </c>
      <c r="F928" t="s">
        <v>5024</v>
      </c>
      <c r="G928" t="str">
        <f t="shared" si="66"/>
        <v>IN-JB21072201A052811</v>
      </c>
      <c r="H928" t="str">
        <f t="shared" si="63"/>
        <v>IN-JB21072102A052801</v>
      </c>
      <c r="J928" t="e">
        <f t="shared" si="64"/>
        <v>#N/A</v>
      </c>
    </row>
    <row r="929" spans="1:10">
      <c r="A929" t="s">
        <v>6470</v>
      </c>
      <c r="B929" t="s">
        <v>5024</v>
      </c>
      <c r="C929" t="str">
        <f t="shared" si="65"/>
        <v>IN-JB21072201A052811</v>
      </c>
      <c r="E929" t="s">
        <v>6472</v>
      </c>
      <c r="F929" t="s">
        <v>5006</v>
      </c>
      <c r="G929" t="str">
        <f t="shared" si="66"/>
        <v>IN-JB21072202A052802</v>
      </c>
      <c r="H929" t="str">
        <f t="shared" si="63"/>
        <v>IN-JB21072201A052811</v>
      </c>
      <c r="J929" t="e">
        <f t="shared" si="64"/>
        <v>#N/A</v>
      </c>
    </row>
    <row r="930" spans="1:10">
      <c r="A930" t="s">
        <v>6472</v>
      </c>
      <c r="B930" t="s">
        <v>5006</v>
      </c>
      <c r="C930" t="str">
        <f t="shared" si="65"/>
        <v>IN-JB21072202A052802</v>
      </c>
      <c r="E930" t="s">
        <v>6474</v>
      </c>
      <c r="F930" t="s">
        <v>4984</v>
      </c>
      <c r="G930" t="str">
        <f t="shared" si="66"/>
        <v>IN-JB21072203A052780</v>
      </c>
      <c r="H930" t="str">
        <f t="shared" si="63"/>
        <v>IN-JB21072202A052802</v>
      </c>
      <c r="J930" t="e">
        <f t="shared" si="64"/>
        <v>#N/A</v>
      </c>
    </row>
    <row r="931" spans="1:10">
      <c r="A931" t="s">
        <v>6474</v>
      </c>
      <c r="B931" t="s">
        <v>4984</v>
      </c>
      <c r="C931" t="str">
        <f t="shared" si="65"/>
        <v>IN-JB21072203A052780</v>
      </c>
      <c r="E931" t="s">
        <v>6476</v>
      </c>
      <c r="F931" t="s">
        <v>4978</v>
      </c>
      <c r="G931" t="str">
        <f t="shared" si="66"/>
        <v>IN-JB21072301A052775</v>
      </c>
      <c r="H931" t="str">
        <f t="shared" si="63"/>
        <v>IN-JB21072203A052780</v>
      </c>
      <c r="J931" t="e">
        <f t="shared" si="64"/>
        <v>#N/A</v>
      </c>
    </row>
    <row r="932" spans="1:10">
      <c r="A932" t="s">
        <v>6476</v>
      </c>
      <c r="B932" t="s">
        <v>4978</v>
      </c>
      <c r="C932" t="str">
        <f t="shared" si="65"/>
        <v>IN-JB21072301A052775</v>
      </c>
      <c r="E932" t="s">
        <v>6478</v>
      </c>
      <c r="F932" t="s">
        <v>4968</v>
      </c>
      <c r="G932" t="str">
        <f t="shared" si="66"/>
        <v>IN-JB21072302A052737</v>
      </c>
      <c r="H932" t="str">
        <f t="shared" si="63"/>
        <v>IN-JB21072301A052775</v>
      </c>
      <c r="J932" t="e">
        <f t="shared" si="64"/>
        <v>#N/A</v>
      </c>
    </row>
    <row r="933" spans="1:10">
      <c r="A933" t="s">
        <v>6478</v>
      </c>
      <c r="B933" t="s">
        <v>4968</v>
      </c>
      <c r="C933" t="str">
        <f t="shared" si="65"/>
        <v>IN-JB21072302A052737</v>
      </c>
      <c r="E933" t="s">
        <v>6480</v>
      </c>
      <c r="F933" t="s">
        <v>4928</v>
      </c>
      <c r="G933" t="str">
        <f t="shared" si="66"/>
        <v>IN-JB21072303A052693</v>
      </c>
      <c r="H933" t="str">
        <f t="shared" si="63"/>
        <v>IN-JB21072302A052737</v>
      </c>
      <c r="J933" t="e">
        <f t="shared" si="64"/>
        <v>#N/A</v>
      </c>
    </row>
    <row r="934" spans="1:10">
      <c r="A934" t="s">
        <v>6480</v>
      </c>
      <c r="B934" t="s">
        <v>4928</v>
      </c>
      <c r="C934" t="str">
        <f t="shared" si="65"/>
        <v>IN-JB21072303A052693</v>
      </c>
      <c r="E934" t="s">
        <v>6482</v>
      </c>
      <c r="F934" t="s">
        <v>5028</v>
      </c>
      <c r="G934" t="str">
        <f t="shared" si="66"/>
        <v>IN-JB21072401A052814</v>
      </c>
      <c r="H934" t="str">
        <f t="shared" si="63"/>
        <v>IN-JB21072303A052693</v>
      </c>
      <c r="J934" t="e">
        <f t="shared" si="64"/>
        <v>#N/A</v>
      </c>
    </row>
    <row r="935" spans="1:10">
      <c r="A935" t="s">
        <v>6482</v>
      </c>
      <c r="B935" t="s">
        <v>5028</v>
      </c>
      <c r="C935" t="str">
        <f t="shared" si="65"/>
        <v>IN-JB21072401A052814</v>
      </c>
      <c r="E935" t="s">
        <v>6484</v>
      </c>
      <c r="F935" t="s">
        <v>4966</v>
      </c>
      <c r="G935" t="str">
        <f t="shared" si="66"/>
        <v>IN-JB21072402A052734</v>
      </c>
      <c r="H935" t="str">
        <f t="shared" si="63"/>
        <v>IN-JB21072401A052814</v>
      </c>
      <c r="J935" t="e">
        <f t="shared" si="64"/>
        <v>#N/A</v>
      </c>
    </row>
    <row r="936" spans="1:10">
      <c r="A936" t="s">
        <v>6484</v>
      </c>
      <c r="B936" t="s">
        <v>4966</v>
      </c>
      <c r="C936" t="str">
        <f t="shared" si="65"/>
        <v>IN-JB21072402A052734</v>
      </c>
      <c r="E936" t="s">
        <v>6486</v>
      </c>
      <c r="F936" t="s">
        <v>5078</v>
      </c>
      <c r="G936" t="str">
        <f t="shared" si="66"/>
        <v>IN-JB21072601A052865</v>
      </c>
      <c r="H936" t="str">
        <f t="shared" si="63"/>
        <v>IN-JB21072402A052734</v>
      </c>
      <c r="J936" t="e">
        <f t="shared" si="64"/>
        <v>#N/A</v>
      </c>
    </row>
    <row r="937" spans="1:10">
      <c r="A937" t="s">
        <v>6486</v>
      </c>
      <c r="B937" t="s">
        <v>5078</v>
      </c>
      <c r="C937" t="str">
        <f t="shared" si="65"/>
        <v>IN-JB21072601A052865</v>
      </c>
      <c r="E937" t="s">
        <v>6488</v>
      </c>
      <c r="F937" t="s">
        <v>5170</v>
      </c>
      <c r="G937" t="str">
        <f t="shared" si="66"/>
        <v>IN-JB21072602A052914</v>
      </c>
      <c r="H937" t="str">
        <f t="shared" si="63"/>
        <v>IN-JB21072601A052865</v>
      </c>
      <c r="J937" t="e">
        <f t="shared" si="64"/>
        <v>#N/A</v>
      </c>
    </row>
    <row r="938" spans="1:10">
      <c r="A938" t="s">
        <v>6488</v>
      </c>
      <c r="B938" t="s">
        <v>5170</v>
      </c>
      <c r="C938" t="str">
        <f t="shared" si="65"/>
        <v>IN-JB21072602A052914</v>
      </c>
      <c r="E938" t="s">
        <v>6490</v>
      </c>
      <c r="F938" t="s">
        <v>5285</v>
      </c>
      <c r="G938" t="str">
        <f t="shared" si="66"/>
        <v>IN-JB21072603A053005</v>
      </c>
      <c r="H938" t="str">
        <f t="shared" si="63"/>
        <v>IN-JB21072602A052914</v>
      </c>
      <c r="J938" t="e">
        <f t="shared" si="64"/>
        <v>#N/A</v>
      </c>
    </row>
    <row r="939" spans="1:10">
      <c r="A939" t="s">
        <v>6490</v>
      </c>
      <c r="B939" t="s">
        <v>5285</v>
      </c>
      <c r="C939" t="str">
        <f t="shared" si="65"/>
        <v>IN-JB21072603A053005</v>
      </c>
      <c r="E939" t="s">
        <v>6492</v>
      </c>
      <c r="F939" t="s">
        <v>5435</v>
      </c>
      <c r="G939" t="str">
        <f t="shared" si="66"/>
        <v>IN-JB21072701A053146</v>
      </c>
      <c r="H939" t="str">
        <f t="shared" si="63"/>
        <v>IN-JB21072603A053005</v>
      </c>
      <c r="J939" t="e">
        <f t="shared" si="64"/>
        <v>#N/A</v>
      </c>
    </row>
    <row r="940" spans="1:10">
      <c r="A940" t="s">
        <v>6492</v>
      </c>
      <c r="B940" t="s">
        <v>5435</v>
      </c>
      <c r="C940" t="str">
        <f t="shared" si="65"/>
        <v>IN-JB21072701A053146</v>
      </c>
      <c r="E940" t="s">
        <v>6494</v>
      </c>
      <c r="F940" t="s">
        <v>5495</v>
      </c>
      <c r="G940" t="str">
        <f t="shared" si="66"/>
        <v>IN-JB21072702A053187</v>
      </c>
      <c r="H940" t="str">
        <f t="shared" si="63"/>
        <v>IN-JB21072701A053146</v>
      </c>
      <c r="J940" t="e">
        <f t="shared" si="64"/>
        <v>#N/A</v>
      </c>
    </row>
    <row r="941" spans="1:10">
      <c r="A941" t="s">
        <v>6494</v>
      </c>
      <c r="B941" t="s">
        <v>5495</v>
      </c>
      <c r="C941" t="str">
        <f t="shared" si="65"/>
        <v>IN-JB21072702A053187</v>
      </c>
      <c r="E941" t="s">
        <v>6496</v>
      </c>
      <c r="F941" t="s">
        <v>5517</v>
      </c>
      <c r="G941" t="str">
        <f t="shared" si="66"/>
        <v>IN-JB21072703A053202</v>
      </c>
      <c r="H941" t="str">
        <f t="shared" si="63"/>
        <v>IN-JB21072702A053187</v>
      </c>
      <c r="J941" t="e">
        <f t="shared" si="64"/>
        <v>#N/A</v>
      </c>
    </row>
    <row r="942" spans="1:10">
      <c r="A942" t="s">
        <v>6496</v>
      </c>
      <c r="B942" t="s">
        <v>5517</v>
      </c>
      <c r="C942" t="str">
        <f t="shared" si="65"/>
        <v>IN-JB21072703A053202</v>
      </c>
      <c r="E942" t="s">
        <v>6498</v>
      </c>
      <c r="F942" t="s">
        <v>5641</v>
      </c>
      <c r="G942" t="str">
        <f t="shared" si="66"/>
        <v>IN-JB21072801A053386</v>
      </c>
      <c r="H942" t="str">
        <f t="shared" si="63"/>
        <v>IN-JB21072703A053202</v>
      </c>
      <c r="J942" t="e">
        <f t="shared" si="64"/>
        <v>#N/A</v>
      </c>
    </row>
    <row r="943" spans="1:10">
      <c r="A943" t="s">
        <v>6498</v>
      </c>
      <c r="B943" t="s">
        <v>5641</v>
      </c>
      <c r="C943" t="str">
        <f t="shared" si="65"/>
        <v>IN-JB21072801A053386</v>
      </c>
      <c r="E943" t="s">
        <v>6502</v>
      </c>
      <c r="F943" t="s">
        <v>5613</v>
      </c>
      <c r="G943" t="str">
        <f t="shared" si="66"/>
        <v>IN-JB21072803A053349</v>
      </c>
      <c r="H943" t="str">
        <f t="shared" si="63"/>
        <v>IN-JB21072801A053386</v>
      </c>
      <c r="J943" t="e">
        <f t="shared" si="64"/>
        <v>#N/A</v>
      </c>
    </row>
    <row r="944" spans="1:10">
      <c r="A944" t="s">
        <v>6502</v>
      </c>
      <c r="B944" t="s">
        <v>5613</v>
      </c>
      <c r="C944" t="str">
        <f t="shared" si="65"/>
        <v>IN-JB21072803A053349</v>
      </c>
      <c r="E944" t="s">
        <v>6506</v>
      </c>
      <c r="F944" t="s">
        <v>5645</v>
      </c>
      <c r="G944" t="str">
        <f t="shared" si="66"/>
        <v>IN-JB21072804A053409</v>
      </c>
      <c r="H944" t="str">
        <f t="shared" si="63"/>
        <v>IN-JB21072803A053349</v>
      </c>
      <c r="J944" t="e">
        <f t="shared" si="64"/>
        <v>#N/A</v>
      </c>
    </row>
    <row r="945" spans="1:10">
      <c r="A945" t="s">
        <v>6506</v>
      </c>
      <c r="B945" t="s">
        <v>5645</v>
      </c>
      <c r="C945" t="str">
        <f t="shared" si="65"/>
        <v>IN-JB21072804A053409</v>
      </c>
      <c r="E945" t="s">
        <v>6508</v>
      </c>
      <c r="F945" t="s">
        <v>5663</v>
      </c>
      <c r="G945" t="str">
        <f t="shared" si="66"/>
        <v>IN-JB21072805A053438</v>
      </c>
      <c r="H945" t="str">
        <f t="shared" si="63"/>
        <v>IN-JB21072804A053409</v>
      </c>
      <c r="J945" t="e">
        <f t="shared" si="64"/>
        <v>#N/A</v>
      </c>
    </row>
    <row r="946" spans="1:10">
      <c r="A946" t="s">
        <v>6508</v>
      </c>
      <c r="B946" t="s">
        <v>5663</v>
      </c>
      <c r="C946" t="str">
        <f t="shared" si="65"/>
        <v>IN-JB21072805A053438</v>
      </c>
      <c r="E946" t="s">
        <v>9259</v>
      </c>
      <c r="F946" t="s">
        <v>9260</v>
      </c>
      <c r="G946" t="str">
        <f t="shared" si="66"/>
        <v>IN-SC210624A049225</v>
      </c>
      <c r="H946" t="str">
        <f t="shared" si="63"/>
        <v>IN-JB21072805A053438</v>
      </c>
      <c r="J946" t="e">
        <f t="shared" si="64"/>
        <v>#N/A</v>
      </c>
    </row>
    <row r="947" spans="1:10">
      <c r="A947" t="s">
        <v>9259</v>
      </c>
      <c r="B947" t="s">
        <v>9260</v>
      </c>
      <c r="C947" t="str">
        <f t="shared" si="65"/>
        <v>IN-SC210624A049225</v>
      </c>
      <c r="E947" t="s">
        <v>9261</v>
      </c>
      <c r="F947" t="s">
        <v>9262</v>
      </c>
      <c r="G947" t="str">
        <f t="shared" si="66"/>
        <v>IN-SC210626A049226</v>
      </c>
      <c r="H947" t="str">
        <f t="shared" si="63"/>
        <v>IN-SC210624A049225</v>
      </c>
      <c r="J947" t="e">
        <f t="shared" si="64"/>
        <v>#N/A</v>
      </c>
    </row>
    <row r="948" spans="1:10">
      <c r="A948" t="s">
        <v>9261</v>
      </c>
      <c r="B948" t="s">
        <v>9262</v>
      </c>
      <c r="C948" t="str">
        <f t="shared" si="65"/>
        <v>IN-SC210626A049226</v>
      </c>
      <c r="E948" t="s">
        <v>9263</v>
      </c>
      <c r="F948" t="s">
        <v>9264</v>
      </c>
      <c r="G948" t="str">
        <f t="shared" si="66"/>
        <v>IN-SC210629A049904</v>
      </c>
      <c r="H948" t="str">
        <f t="shared" si="63"/>
        <v>IN-SC210626A049226</v>
      </c>
      <c r="J948" t="e">
        <f t="shared" si="64"/>
        <v>#N/A</v>
      </c>
    </row>
    <row r="949" spans="1:10">
      <c r="A949" t="s">
        <v>9263</v>
      </c>
      <c r="B949" t="s">
        <v>9264</v>
      </c>
      <c r="C949" t="str">
        <f t="shared" si="65"/>
        <v>IN-SC210629A049904</v>
      </c>
      <c r="E949" t="s">
        <v>6510</v>
      </c>
      <c r="F949" t="s">
        <v>2650</v>
      </c>
      <c r="G949" t="str">
        <f t="shared" si="66"/>
        <v>IN-SC210707A050784</v>
      </c>
      <c r="H949" t="str">
        <f t="shared" si="63"/>
        <v>IN-SC210629A049904</v>
      </c>
      <c r="J949" t="e">
        <f t="shared" si="64"/>
        <v>#N/A</v>
      </c>
    </row>
    <row r="950" spans="1:10">
      <c r="A950" t="s">
        <v>6510</v>
      </c>
      <c r="B950" t="s">
        <v>2650</v>
      </c>
      <c r="C950" t="str">
        <f t="shared" si="65"/>
        <v>IN-SC210707A050784</v>
      </c>
      <c r="E950" t="s">
        <v>6512</v>
      </c>
      <c r="F950" t="s">
        <v>2784</v>
      </c>
      <c r="G950" t="str">
        <f t="shared" si="66"/>
        <v>IN-SC210708A050914</v>
      </c>
      <c r="H950" t="str">
        <f t="shared" si="63"/>
        <v>IN-SC210707A050784</v>
      </c>
      <c r="J950" t="e">
        <f t="shared" si="64"/>
        <v>#N/A</v>
      </c>
    </row>
    <row r="951" spans="1:10">
      <c r="A951" t="s">
        <v>6512</v>
      </c>
      <c r="B951" t="s">
        <v>2784</v>
      </c>
      <c r="C951" t="str">
        <f t="shared" si="65"/>
        <v>IN-SC210708A050914</v>
      </c>
      <c r="E951" t="s">
        <v>6514</v>
      </c>
      <c r="F951" t="s">
        <v>2912</v>
      </c>
      <c r="G951" t="str">
        <f t="shared" si="66"/>
        <v>IN-SC210709A051046</v>
      </c>
      <c r="H951" t="str">
        <f t="shared" si="63"/>
        <v>IN-SC210708A050914</v>
      </c>
      <c r="J951" t="e">
        <f t="shared" si="64"/>
        <v>#N/A</v>
      </c>
    </row>
    <row r="952" spans="1:10">
      <c r="A952" t="s">
        <v>6514</v>
      </c>
      <c r="B952" t="s">
        <v>2912</v>
      </c>
      <c r="C952" t="str">
        <f t="shared" si="65"/>
        <v>IN-SC210709A051046</v>
      </c>
      <c r="E952" t="s">
        <v>6516</v>
      </c>
      <c r="F952" t="s">
        <v>3784</v>
      </c>
      <c r="G952" t="str">
        <f t="shared" si="66"/>
        <v>IN-SC210715A051750</v>
      </c>
      <c r="H952" t="str">
        <f t="shared" si="63"/>
        <v>IN-SC210709A051046</v>
      </c>
      <c r="J952" t="e">
        <f t="shared" si="64"/>
        <v>#N/A</v>
      </c>
    </row>
    <row r="953" spans="1:10">
      <c r="A953" t="s">
        <v>6516</v>
      </c>
      <c r="B953" t="s">
        <v>3784</v>
      </c>
      <c r="C953" t="str">
        <f t="shared" si="65"/>
        <v>IN-SC210715A051750</v>
      </c>
      <c r="E953" t="s">
        <v>6520</v>
      </c>
      <c r="F953" t="s">
        <v>5263</v>
      </c>
      <c r="G953" t="str">
        <f t="shared" si="66"/>
        <v>IN-SC210726A052969</v>
      </c>
      <c r="H953" t="str">
        <f t="shared" si="63"/>
        <v>IN-SC210715A051750</v>
      </c>
      <c r="J953" t="e">
        <f t="shared" si="64"/>
        <v>#N/A</v>
      </c>
    </row>
    <row r="954" spans="1:10">
      <c r="A954" t="s">
        <v>6520</v>
      </c>
      <c r="B954" t="s">
        <v>5263</v>
      </c>
      <c r="C954" t="str">
        <f t="shared" si="65"/>
        <v>IN-SC210726A052969</v>
      </c>
      <c r="E954" t="s">
        <v>9265</v>
      </c>
      <c r="F954" t="s">
        <v>9266</v>
      </c>
      <c r="G954" t="str">
        <f t="shared" si="66"/>
        <v>IN-TPK210625A049184</v>
      </c>
      <c r="H954" t="str">
        <f t="shared" si="63"/>
        <v>IN-SC210726A052969</v>
      </c>
      <c r="J954" t="e">
        <f t="shared" si="64"/>
        <v>#N/A</v>
      </c>
    </row>
    <row r="955" spans="1:10">
      <c r="A955" t="s">
        <v>9265</v>
      </c>
      <c r="B955" t="s">
        <v>9266</v>
      </c>
      <c r="C955" t="str">
        <f t="shared" si="65"/>
        <v>IN-TPK210625A049184</v>
      </c>
      <c r="E955" t="s">
        <v>6523</v>
      </c>
      <c r="F955" t="s">
        <v>2606</v>
      </c>
      <c r="G955" t="str">
        <f t="shared" si="66"/>
        <v>IN-TPK210706A050759</v>
      </c>
      <c r="H955" t="str">
        <f t="shared" si="63"/>
        <v>IN-TPK210625A049184</v>
      </c>
      <c r="J955" t="e">
        <f t="shared" si="64"/>
        <v>#N/A</v>
      </c>
    </row>
    <row r="956" spans="1:10">
      <c r="A956" t="s">
        <v>6523</v>
      </c>
      <c r="B956" t="s">
        <v>2606</v>
      </c>
      <c r="C956" t="str">
        <f t="shared" si="65"/>
        <v>IN-TPK210706A050759</v>
      </c>
      <c r="E956" t="s">
        <v>6527</v>
      </c>
      <c r="F956" t="s">
        <v>3162</v>
      </c>
      <c r="G956" t="str">
        <f t="shared" si="66"/>
        <v>IN-TPK210709A051237</v>
      </c>
      <c r="H956" t="str">
        <f t="shared" si="63"/>
        <v>IN-TPK210706A050759</v>
      </c>
      <c r="J956" t="e">
        <f t="shared" si="64"/>
        <v>#N/A</v>
      </c>
    </row>
    <row r="957" spans="1:10">
      <c r="A957" t="s">
        <v>6527</v>
      </c>
      <c r="B957" t="s">
        <v>3162</v>
      </c>
      <c r="C957" t="str">
        <f t="shared" si="65"/>
        <v>IN-TPK210709A051237</v>
      </c>
      <c r="E957" t="s">
        <v>6530</v>
      </c>
      <c r="F957" t="s">
        <v>3354</v>
      </c>
      <c r="G957" t="str">
        <f t="shared" si="66"/>
        <v>IN-TPK210713A051398</v>
      </c>
      <c r="H957" t="str">
        <f t="shared" si="63"/>
        <v>IN-TPK210709A051237</v>
      </c>
      <c r="J957" t="e">
        <f t="shared" si="64"/>
        <v>#N/A</v>
      </c>
    </row>
    <row r="958" spans="1:10">
      <c r="A958" t="s">
        <v>6530</v>
      </c>
      <c r="B958" t="s">
        <v>3354</v>
      </c>
      <c r="C958" t="str">
        <f t="shared" si="65"/>
        <v>IN-TPK210713A051398</v>
      </c>
      <c r="E958" t="s">
        <v>6532</v>
      </c>
      <c r="F958" t="s">
        <v>3882</v>
      </c>
      <c r="G958" t="str">
        <f t="shared" si="66"/>
        <v>IN-TPK210717A051846</v>
      </c>
      <c r="H958" t="str">
        <f t="shared" si="63"/>
        <v>IN-TPK210713A051398</v>
      </c>
      <c r="J958" t="e">
        <f t="shared" si="64"/>
        <v>#N/A</v>
      </c>
    </row>
    <row r="959" spans="1:10">
      <c r="A959" t="s">
        <v>6532</v>
      </c>
      <c r="B959" t="s">
        <v>3882</v>
      </c>
      <c r="C959" t="str">
        <f t="shared" si="65"/>
        <v>IN-TPK210717A051846</v>
      </c>
      <c r="E959" t="s">
        <v>6534</v>
      </c>
      <c r="F959" t="s">
        <v>4354</v>
      </c>
      <c r="G959" t="str">
        <f t="shared" si="66"/>
        <v>IN-TPK210720A052246</v>
      </c>
      <c r="H959" t="str">
        <f t="shared" si="63"/>
        <v>IN-TPK210717A051846</v>
      </c>
      <c r="J959" t="e">
        <f t="shared" si="64"/>
        <v>#N/A</v>
      </c>
    </row>
    <row r="960" spans="1:10">
      <c r="A960" t="s">
        <v>6534</v>
      </c>
      <c r="B960" t="s">
        <v>4354</v>
      </c>
      <c r="C960" t="str">
        <f t="shared" si="65"/>
        <v>IN-TPK210720A052246</v>
      </c>
      <c r="E960" t="s">
        <v>6536</v>
      </c>
      <c r="F960" t="s">
        <v>5491</v>
      </c>
      <c r="G960" t="str">
        <f t="shared" si="66"/>
        <v>IN-TPK210727A053185</v>
      </c>
      <c r="H960" t="str">
        <f t="shared" si="63"/>
        <v>IN-TPK210720A052246</v>
      </c>
      <c r="J960" t="e">
        <f t="shared" si="64"/>
        <v>#N/A</v>
      </c>
    </row>
    <row r="961" spans="1:10">
      <c r="A961" t="s">
        <v>6536</v>
      </c>
      <c r="B961" t="s">
        <v>5491</v>
      </c>
      <c r="C961" t="str">
        <f t="shared" si="65"/>
        <v>IN-TPK210727A053185</v>
      </c>
      <c r="E961" t="s">
        <v>6538</v>
      </c>
      <c r="F961" t="s">
        <v>5651</v>
      </c>
      <c r="G961" t="str">
        <f t="shared" si="66"/>
        <v>IN-TPK210728A053432</v>
      </c>
      <c r="H961" t="str">
        <f t="shared" si="63"/>
        <v>IN-TPK210727A053185</v>
      </c>
      <c r="J961" t="e">
        <f t="shared" si="64"/>
        <v>#N/A</v>
      </c>
    </row>
    <row r="962" spans="1:10">
      <c r="A962" t="s">
        <v>6538</v>
      </c>
      <c r="B962" t="s">
        <v>5651</v>
      </c>
      <c r="C962" t="str">
        <f t="shared" si="65"/>
        <v>IN-TPK210728A053432</v>
      </c>
      <c r="E962" t="s">
        <v>6542</v>
      </c>
      <c r="F962" t="s">
        <v>5743</v>
      </c>
      <c r="G962" t="str">
        <f t="shared" si="66"/>
        <v>IN-TPK210729A053565</v>
      </c>
      <c r="H962" t="str">
        <f t="shared" ref="H962:H1025" si="67">VLOOKUP(C962,OMS_LIST,1,FALSE)</f>
        <v>IN-TPK210728A053432</v>
      </c>
      <c r="J962" t="e">
        <f t="shared" ref="J962:J1025" si="68">VLOOKUP(I962,master_blNoList,1,FALSE)</f>
        <v>#N/A</v>
      </c>
    </row>
    <row r="963" spans="1:10">
      <c r="A963" t="s">
        <v>6542</v>
      </c>
      <c r="B963" t="s">
        <v>5743</v>
      </c>
      <c r="C963" t="str">
        <f t="shared" ref="C963:C1026" si="69">CONCATENATE(A963,B963)</f>
        <v>IN-TPK210729A053565</v>
      </c>
      <c r="E963" t="s">
        <v>6545</v>
      </c>
      <c r="F963" t="s">
        <v>4478</v>
      </c>
      <c r="G963" t="str">
        <f t="shared" ref="G963:G1026" si="70">CONCATENATE(E963,F963)</f>
        <v>IST0805303A052342</v>
      </c>
      <c r="H963" t="str">
        <f t="shared" si="67"/>
        <v>IN-TPK210729A053565</v>
      </c>
      <c r="J963" t="e">
        <f t="shared" si="68"/>
        <v>#N/A</v>
      </c>
    </row>
    <row r="964" spans="1:10">
      <c r="A964" t="s">
        <v>6545</v>
      </c>
      <c r="B964" t="s">
        <v>4478</v>
      </c>
      <c r="C964" t="str">
        <f t="shared" si="69"/>
        <v>IST0805303A052342</v>
      </c>
      <c r="E964" t="s">
        <v>6548</v>
      </c>
      <c r="F964" t="s">
        <v>4580</v>
      </c>
      <c r="G964" t="str">
        <f t="shared" si="70"/>
        <v>IST0809703A052433</v>
      </c>
      <c r="H964" t="str">
        <f t="shared" si="67"/>
        <v>IST0805303A052342</v>
      </c>
      <c r="J964" t="e">
        <f t="shared" si="68"/>
        <v>#N/A</v>
      </c>
    </row>
    <row r="965" spans="1:10">
      <c r="A965" t="s">
        <v>6548</v>
      </c>
      <c r="B965" t="s">
        <v>4580</v>
      </c>
      <c r="C965" t="str">
        <f t="shared" si="69"/>
        <v>IST0809703A052433</v>
      </c>
      <c r="E965" t="s">
        <v>9267</v>
      </c>
      <c r="F965" t="s">
        <v>1489</v>
      </c>
      <c r="G965" t="str">
        <f t="shared" si="70"/>
        <v>JAM211002A049817</v>
      </c>
      <c r="H965" t="str">
        <f t="shared" si="67"/>
        <v>IST0809703A052433</v>
      </c>
      <c r="J965" t="e">
        <f t="shared" si="68"/>
        <v>#N/A</v>
      </c>
    </row>
    <row r="966" spans="1:10">
      <c r="A966" t="s">
        <v>9267</v>
      </c>
      <c r="B966" t="s">
        <v>1489</v>
      </c>
      <c r="C966" t="str">
        <f t="shared" si="69"/>
        <v>JAM211002A049817</v>
      </c>
      <c r="E966" t="s">
        <v>6550</v>
      </c>
      <c r="F966" t="s">
        <v>5154</v>
      </c>
      <c r="G966" t="str">
        <f t="shared" si="70"/>
        <v>JC2107052906A052906</v>
      </c>
      <c r="H966" t="str">
        <f t="shared" si="67"/>
        <v>JAM211002A049817</v>
      </c>
      <c r="J966" t="e">
        <f t="shared" si="68"/>
        <v>#N/A</v>
      </c>
    </row>
    <row r="967" spans="1:10">
      <c r="A967" t="s">
        <v>6550</v>
      </c>
      <c r="B967" t="s">
        <v>5154</v>
      </c>
      <c r="C967" t="str">
        <f t="shared" si="69"/>
        <v>JC2107052906A052906</v>
      </c>
      <c r="E967" t="s">
        <v>6552</v>
      </c>
      <c r="F967" t="s">
        <v>4634</v>
      </c>
      <c r="G967" t="str">
        <f t="shared" si="70"/>
        <v>JJCBKSGBNC105632A052500</v>
      </c>
      <c r="H967" t="str">
        <f t="shared" si="67"/>
        <v>JC2107052906A052906</v>
      </c>
      <c r="J967" t="e">
        <f t="shared" si="68"/>
        <v>#N/A</v>
      </c>
    </row>
    <row r="968" spans="1:10">
      <c r="A968" t="s">
        <v>6552</v>
      </c>
      <c r="B968" t="s">
        <v>4634</v>
      </c>
      <c r="C968" t="str">
        <f t="shared" si="69"/>
        <v>JJCBKSGBNC105632A052500</v>
      </c>
      <c r="E968" t="s">
        <v>6554</v>
      </c>
      <c r="F968" t="s">
        <v>1045</v>
      </c>
      <c r="G968" t="str">
        <f t="shared" si="70"/>
        <v>JJCOSSHWNC17A34A047178</v>
      </c>
      <c r="H968" t="str">
        <f t="shared" si="67"/>
        <v>JJCBKSGBNC105632A052500</v>
      </c>
      <c r="J968" t="e">
        <f t="shared" si="68"/>
        <v>#N/A</v>
      </c>
    </row>
    <row r="969" spans="1:10">
      <c r="A969" t="s">
        <v>6554</v>
      </c>
      <c r="B969" t="s">
        <v>1045</v>
      </c>
      <c r="C969" t="str">
        <f t="shared" si="69"/>
        <v>JJCOSSHWNC17A34A047178</v>
      </c>
      <c r="E969" t="s">
        <v>6556</v>
      </c>
      <c r="F969" t="s">
        <v>1063</v>
      </c>
      <c r="G969" t="str">
        <f t="shared" si="70"/>
        <v>JJCOSSHWNC17A35A047576</v>
      </c>
      <c r="H969" t="str">
        <f t="shared" si="67"/>
        <v>JJCOSSHWNC17A34A047178</v>
      </c>
      <c r="J969" t="e">
        <f t="shared" si="68"/>
        <v>#N/A</v>
      </c>
    </row>
    <row r="970" spans="1:10">
      <c r="A970" t="s">
        <v>6556</v>
      </c>
      <c r="B970" t="s">
        <v>1063</v>
      </c>
      <c r="C970" t="str">
        <f t="shared" si="69"/>
        <v>JJCOSSHWNC17A35A047576</v>
      </c>
      <c r="E970" t="s">
        <v>6558</v>
      </c>
      <c r="F970" t="s">
        <v>1127</v>
      </c>
      <c r="G970" t="str">
        <f t="shared" si="70"/>
        <v>JJCOSSHWNC17A36A048205</v>
      </c>
      <c r="H970" t="str">
        <f t="shared" si="67"/>
        <v>JJCOSSHWNC17A35A047576</v>
      </c>
      <c r="J970" t="e">
        <f t="shared" si="68"/>
        <v>#N/A</v>
      </c>
    </row>
    <row r="971" spans="1:10">
      <c r="A971" t="s">
        <v>6558</v>
      </c>
      <c r="B971" t="s">
        <v>1127</v>
      </c>
      <c r="C971" t="str">
        <f t="shared" si="69"/>
        <v>JJCOSSHWNC17A36A048205</v>
      </c>
      <c r="E971" t="s">
        <v>6558</v>
      </c>
      <c r="F971" t="s">
        <v>1130</v>
      </c>
      <c r="G971" t="str">
        <f t="shared" si="70"/>
        <v>JJCOSSHWNC17A36A048206</v>
      </c>
      <c r="H971" t="str">
        <f t="shared" si="67"/>
        <v>JJCOSSHWNC17A36A048205</v>
      </c>
      <c r="J971" t="e">
        <f t="shared" si="68"/>
        <v>#N/A</v>
      </c>
    </row>
    <row r="972" spans="1:10">
      <c r="A972" t="s">
        <v>6558</v>
      </c>
      <c r="B972" t="s">
        <v>1130</v>
      </c>
      <c r="C972" t="str">
        <f t="shared" si="69"/>
        <v>JJCOSSHWNC17A36A048206</v>
      </c>
      <c r="E972" t="s">
        <v>6558</v>
      </c>
      <c r="F972" t="s">
        <v>1133</v>
      </c>
      <c r="G972" t="str">
        <f t="shared" si="70"/>
        <v>JJCOSSHWNC17A36A048207</v>
      </c>
      <c r="H972" t="str">
        <f t="shared" si="67"/>
        <v>JJCOSSHWNC17A36A048206</v>
      </c>
      <c r="J972" t="e">
        <f t="shared" si="68"/>
        <v>#N/A</v>
      </c>
    </row>
    <row r="973" spans="1:10">
      <c r="A973" t="s">
        <v>6558</v>
      </c>
      <c r="B973" t="s">
        <v>1133</v>
      </c>
      <c r="C973" t="str">
        <f t="shared" si="69"/>
        <v>JJCOSSHWNC17A36A048207</v>
      </c>
      <c r="E973" t="s">
        <v>6558</v>
      </c>
      <c r="F973" t="s">
        <v>1139</v>
      </c>
      <c r="G973" t="str">
        <f t="shared" si="70"/>
        <v>JJCOSSHWNC17A36A048209</v>
      </c>
      <c r="H973" t="str">
        <f t="shared" si="67"/>
        <v>JJCOSSHWNC17A36A048207</v>
      </c>
      <c r="J973" t="e">
        <f t="shared" si="68"/>
        <v>#N/A</v>
      </c>
    </row>
    <row r="974" spans="1:10">
      <c r="A974" t="s">
        <v>6558</v>
      </c>
      <c r="B974" t="s">
        <v>1139</v>
      </c>
      <c r="C974" t="str">
        <f t="shared" si="69"/>
        <v>JJCOSSHWNC17A36A048209</v>
      </c>
      <c r="E974" t="s">
        <v>6560</v>
      </c>
      <c r="F974" t="s">
        <v>1183</v>
      </c>
      <c r="G974" t="str">
        <f t="shared" si="70"/>
        <v>JJCOSSHWNC17A37A048532</v>
      </c>
      <c r="H974" t="str">
        <f t="shared" si="67"/>
        <v>JJCOSSHWNC17A36A048209</v>
      </c>
      <c r="J974" t="e">
        <f t="shared" si="68"/>
        <v>#N/A</v>
      </c>
    </row>
    <row r="975" spans="1:10">
      <c r="A975" t="s">
        <v>6560</v>
      </c>
      <c r="B975" t="s">
        <v>1183</v>
      </c>
      <c r="C975" t="str">
        <f t="shared" si="69"/>
        <v>JJCOSSHWNC17A37A048532</v>
      </c>
      <c r="E975" t="s">
        <v>6560</v>
      </c>
      <c r="F975" t="s">
        <v>1186</v>
      </c>
      <c r="G975" t="str">
        <f t="shared" si="70"/>
        <v>JJCOSSHWNC17A37A048536</v>
      </c>
      <c r="H975" t="str">
        <f t="shared" si="67"/>
        <v>JJCOSSHWNC17A37A048532</v>
      </c>
      <c r="J975" t="e">
        <f t="shared" si="68"/>
        <v>#N/A</v>
      </c>
    </row>
    <row r="976" spans="1:10">
      <c r="A976" t="s">
        <v>6560</v>
      </c>
      <c r="B976" t="s">
        <v>1186</v>
      </c>
      <c r="C976" t="str">
        <f t="shared" si="69"/>
        <v>JJCOSSHWNC17A37A048536</v>
      </c>
      <c r="E976" t="s">
        <v>6560</v>
      </c>
      <c r="F976" t="s">
        <v>1189</v>
      </c>
      <c r="G976" t="str">
        <f t="shared" si="70"/>
        <v>JJCOSSHWNC17A37A048537</v>
      </c>
      <c r="H976" t="str">
        <f t="shared" si="67"/>
        <v>JJCOSSHWNC17A37A048536</v>
      </c>
      <c r="J976" t="e">
        <f t="shared" si="68"/>
        <v>#N/A</v>
      </c>
    </row>
    <row r="977" spans="1:10">
      <c r="A977" t="s">
        <v>6560</v>
      </c>
      <c r="B977" t="s">
        <v>1189</v>
      </c>
      <c r="C977" t="str">
        <f t="shared" si="69"/>
        <v>JJCOSSHWNC17A37A048537</v>
      </c>
      <c r="E977" t="s">
        <v>6562</v>
      </c>
      <c r="F977" t="s">
        <v>1225</v>
      </c>
      <c r="G977" t="str">
        <f t="shared" si="70"/>
        <v>JJCOSSHWNC17A38A049081</v>
      </c>
      <c r="H977" t="str">
        <f t="shared" si="67"/>
        <v>JJCOSSHWNC17A37A048537</v>
      </c>
      <c r="J977" t="e">
        <f t="shared" si="68"/>
        <v>#N/A</v>
      </c>
    </row>
    <row r="978" spans="1:10">
      <c r="A978" t="s">
        <v>6562</v>
      </c>
      <c r="B978" t="s">
        <v>1225</v>
      </c>
      <c r="C978" t="str">
        <f t="shared" si="69"/>
        <v>JJCOSSHWNC17A38A049081</v>
      </c>
      <c r="E978" t="s">
        <v>6562</v>
      </c>
      <c r="F978" t="s">
        <v>1229</v>
      </c>
      <c r="G978" t="str">
        <f t="shared" si="70"/>
        <v>JJCOSSHWNC17A38A049101</v>
      </c>
      <c r="H978" t="str">
        <f t="shared" si="67"/>
        <v>JJCOSSHWNC17A38A049081</v>
      </c>
      <c r="J978" t="e">
        <f t="shared" si="68"/>
        <v>#N/A</v>
      </c>
    </row>
    <row r="979" spans="1:10">
      <c r="A979" t="s">
        <v>6562</v>
      </c>
      <c r="B979" t="s">
        <v>1229</v>
      </c>
      <c r="C979" t="str">
        <f t="shared" si="69"/>
        <v>JJCOSSHWNC17A38A049101</v>
      </c>
      <c r="E979" t="s">
        <v>6562</v>
      </c>
      <c r="F979" t="s">
        <v>1231</v>
      </c>
      <c r="G979" t="str">
        <f t="shared" si="70"/>
        <v>JJCOSSHWNC17A38A049102</v>
      </c>
      <c r="H979" t="str">
        <f t="shared" si="67"/>
        <v>JJCOSSHWNC17A38A049101</v>
      </c>
      <c r="J979" t="e">
        <f t="shared" si="68"/>
        <v>#N/A</v>
      </c>
    </row>
    <row r="980" spans="1:10">
      <c r="A980" t="s">
        <v>6562</v>
      </c>
      <c r="B980" t="s">
        <v>1231</v>
      </c>
      <c r="C980" t="str">
        <f t="shared" si="69"/>
        <v>JJCOSSHWNC17A38A049102</v>
      </c>
      <c r="E980" t="s">
        <v>6564</v>
      </c>
      <c r="F980" t="s">
        <v>1168</v>
      </c>
      <c r="G980" t="str">
        <f t="shared" si="70"/>
        <v>JJCOSSHWNC17A57A048468</v>
      </c>
      <c r="H980" t="str">
        <f t="shared" si="67"/>
        <v>JJCOSSHWNC17A38A049102</v>
      </c>
      <c r="J980" t="e">
        <f t="shared" si="68"/>
        <v>#N/A</v>
      </c>
    </row>
    <row r="981" spans="1:10">
      <c r="A981" t="s">
        <v>6564</v>
      </c>
      <c r="B981" t="s">
        <v>1168</v>
      </c>
      <c r="C981" t="str">
        <f t="shared" si="69"/>
        <v>JJCOSSHWNC17A57A048468</v>
      </c>
      <c r="E981" t="s">
        <v>6564</v>
      </c>
      <c r="F981" t="s">
        <v>1171</v>
      </c>
      <c r="G981" t="str">
        <f t="shared" si="70"/>
        <v>JJCOSSHWNC17A57A048469</v>
      </c>
      <c r="H981" t="str">
        <f t="shared" si="67"/>
        <v>JJCOSSHWNC17A57A048468</v>
      </c>
      <c r="J981" t="e">
        <f t="shared" si="68"/>
        <v>#N/A</v>
      </c>
    </row>
    <row r="982" spans="1:10">
      <c r="A982" t="s">
        <v>6564</v>
      </c>
      <c r="B982" t="s">
        <v>1171</v>
      </c>
      <c r="C982" t="str">
        <f t="shared" si="69"/>
        <v>JJCOSSHWNC17A57A048469</v>
      </c>
      <c r="E982" t="s">
        <v>6564</v>
      </c>
      <c r="F982" t="s">
        <v>1174</v>
      </c>
      <c r="G982" t="str">
        <f t="shared" si="70"/>
        <v>JJCOSSHWNC17A57A048485</v>
      </c>
      <c r="H982" t="str">
        <f t="shared" si="67"/>
        <v>JJCOSSHWNC17A57A048469</v>
      </c>
      <c r="J982" t="e">
        <f t="shared" si="68"/>
        <v>#N/A</v>
      </c>
    </row>
    <row r="983" spans="1:10">
      <c r="A983" t="s">
        <v>6564</v>
      </c>
      <c r="B983" t="s">
        <v>1174</v>
      </c>
      <c r="C983" t="str">
        <f t="shared" si="69"/>
        <v>JJCOSSHWNC17A57A048485</v>
      </c>
      <c r="E983" t="s">
        <v>6564</v>
      </c>
      <c r="F983" t="s">
        <v>1177</v>
      </c>
      <c r="G983" t="str">
        <f t="shared" si="70"/>
        <v>JJCOSSHWNC17A57A048486</v>
      </c>
      <c r="H983" t="str">
        <f t="shared" si="67"/>
        <v>JJCOSSHWNC17A57A048485</v>
      </c>
      <c r="J983" t="e">
        <f t="shared" si="68"/>
        <v>#N/A</v>
      </c>
    </row>
    <row r="984" spans="1:10">
      <c r="A984" t="s">
        <v>6564</v>
      </c>
      <c r="B984" t="s">
        <v>1177</v>
      </c>
      <c r="C984" t="str">
        <f t="shared" si="69"/>
        <v>JJCOSSHWNC17A57A048486</v>
      </c>
      <c r="E984" t="s">
        <v>6566</v>
      </c>
      <c r="F984" t="s">
        <v>1925</v>
      </c>
      <c r="G984" t="str">
        <f t="shared" si="70"/>
        <v>JJCOSSHWNC17A58A050177</v>
      </c>
      <c r="H984" t="str">
        <f t="shared" si="67"/>
        <v>JJCOSSHWNC17A57A048486</v>
      </c>
      <c r="J984" t="e">
        <f t="shared" si="68"/>
        <v>#N/A</v>
      </c>
    </row>
    <row r="985" spans="1:10">
      <c r="A985" t="s">
        <v>6566</v>
      </c>
      <c r="B985" t="s">
        <v>1925</v>
      </c>
      <c r="C985" t="str">
        <f t="shared" si="69"/>
        <v>JJCOSSHWNC17A58A050177</v>
      </c>
      <c r="E985" t="s">
        <v>6566</v>
      </c>
      <c r="F985" t="s">
        <v>1937</v>
      </c>
      <c r="G985" t="str">
        <f t="shared" si="70"/>
        <v>JJCOSSHWNC17A58A050196</v>
      </c>
      <c r="H985" t="str">
        <f t="shared" si="67"/>
        <v>JJCOSSHWNC17A58A050177</v>
      </c>
      <c r="J985" t="e">
        <f t="shared" si="68"/>
        <v>#N/A</v>
      </c>
    </row>
    <row r="986" spans="1:10">
      <c r="A986" t="s">
        <v>6566</v>
      </c>
      <c r="B986" t="s">
        <v>1937</v>
      </c>
      <c r="C986" t="str">
        <f t="shared" si="69"/>
        <v>JJCOSSHWNC17A58A050196</v>
      </c>
      <c r="E986" t="s">
        <v>6568</v>
      </c>
      <c r="F986" t="s">
        <v>2526</v>
      </c>
      <c r="G986" t="str">
        <f t="shared" si="70"/>
        <v>JJCOSSHWNC17B88A050702</v>
      </c>
      <c r="H986" t="str">
        <f t="shared" si="67"/>
        <v>JJCOSSHWNC17A58A050196</v>
      </c>
      <c r="J986" t="e">
        <f t="shared" si="68"/>
        <v>#N/A</v>
      </c>
    </row>
    <row r="987" spans="1:10">
      <c r="A987" t="s">
        <v>6568</v>
      </c>
      <c r="B987" t="s">
        <v>2526</v>
      </c>
      <c r="C987" t="str">
        <f t="shared" si="69"/>
        <v>JJCOSSHWNC17B88A050702</v>
      </c>
      <c r="E987" t="s">
        <v>6568</v>
      </c>
      <c r="F987" t="s">
        <v>2626</v>
      </c>
      <c r="G987" t="str">
        <f t="shared" si="70"/>
        <v>JJCOSSHWNC17B88A050771</v>
      </c>
      <c r="H987" t="str">
        <f t="shared" si="67"/>
        <v>JJCOSSHWNC17B88A050702</v>
      </c>
      <c r="J987" t="e">
        <f t="shared" si="68"/>
        <v>#N/A</v>
      </c>
    </row>
    <row r="988" spans="1:10">
      <c r="A988" t="s">
        <v>6568</v>
      </c>
      <c r="B988" t="s">
        <v>2626</v>
      </c>
      <c r="C988" t="str">
        <f t="shared" si="69"/>
        <v>JJCOSSHWNC17B88A050771</v>
      </c>
      <c r="E988" t="s">
        <v>6568</v>
      </c>
      <c r="F988" t="s">
        <v>3306</v>
      </c>
      <c r="G988" t="str">
        <f t="shared" si="70"/>
        <v>JJCOSSHWNC17B88A051369</v>
      </c>
      <c r="H988" t="str">
        <f t="shared" si="67"/>
        <v>JJCOSSHWNC17B88A050771</v>
      </c>
      <c r="J988" t="e">
        <f t="shared" si="68"/>
        <v>#N/A</v>
      </c>
    </row>
    <row r="989" spans="1:10">
      <c r="A989" t="s">
        <v>6568</v>
      </c>
      <c r="B989" t="s">
        <v>3306</v>
      </c>
      <c r="C989" t="str">
        <f t="shared" si="69"/>
        <v>JJCOSSHWNC17B88A051369</v>
      </c>
      <c r="E989" t="s">
        <v>6570</v>
      </c>
      <c r="F989" t="s">
        <v>2013</v>
      </c>
      <c r="G989" t="str">
        <f t="shared" si="70"/>
        <v>JJCOSSHWNC17B89A050266</v>
      </c>
      <c r="H989" t="str">
        <f t="shared" si="67"/>
        <v>JJCOSSHWNC17B88A051369</v>
      </c>
      <c r="J989" t="e">
        <f t="shared" si="68"/>
        <v>#N/A</v>
      </c>
    </row>
    <row r="990" spans="1:10">
      <c r="A990" t="s">
        <v>6570</v>
      </c>
      <c r="B990" t="s">
        <v>2013</v>
      </c>
      <c r="C990" t="str">
        <f t="shared" si="69"/>
        <v>JJCOSSHWNC17B89A050266</v>
      </c>
      <c r="E990" t="s">
        <v>6572</v>
      </c>
      <c r="F990" t="s">
        <v>2312</v>
      </c>
      <c r="G990" t="str">
        <f t="shared" si="70"/>
        <v>JJCOSSHWNC17B90A050540</v>
      </c>
      <c r="H990" t="str">
        <f t="shared" si="67"/>
        <v>JJCOSSHWNC17B89A050266</v>
      </c>
      <c r="J990" t="e">
        <f t="shared" si="68"/>
        <v>#N/A</v>
      </c>
    </row>
    <row r="991" spans="1:10">
      <c r="A991" t="s">
        <v>6572</v>
      </c>
      <c r="B991" t="s">
        <v>2312</v>
      </c>
      <c r="C991" t="str">
        <f t="shared" si="69"/>
        <v>JJCOSSHWNC17B90A050540</v>
      </c>
      <c r="E991" t="s">
        <v>6572</v>
      </c>
      <c r="F991" t="s">
        <v>2316</v>
      </c>
      <c r="G991" t="str">
        <f t="shared" si="70"/>
        <v>JJCOSSHWNC17B90A050542</v>
      </c>
      <c r="H991" t="str">
        <f t="shared" si="67"/>
        <v>JJCOSSHWNC17B90A050540</v>
      </c>
      <c r="J991" t="e">
        <f t="shared" si="68"/>
        <v>#N/A</v>
      </c>
    </row>
    <row r="992" spans="1:10">
      <c r="A992" t="s">
        <v>6572</v>
      </c>
      <c r="B992" t="s">
        <v>2316</v>
      </c>
      <c r="C992" t="str">
        <f t="shared" si="69"/>
        <v>JJCOSSHWNC17B90A050542</v>
      </c>
      <c r="E992" t="s">
        <v>6572</v>
      </c>
      <c r="F992" t="s">
        <v>2318</v>
      </c>
      <c r="G992" t="str">
        <f t="shared" si="70"/>
        <v>JJCOSSHWNC17B90A050543</v>
      </c>
      <c r="H992" t="str">
        <f t="shared" si="67"/>
        <v>JJCOSSHWNC17B90A050542</v>
      </c>
      <c r="J992" t="e">
        <f t="shared" si="68"/>
        <v>#N/A</v>
      </c>
    </row>
    <row r="993" spans="1:10">
      <c r="A993" t="s">
        <v>6572</v>
      </c>
      <c r="B993" t="s">
        <v>2318</v>
      </c>
      <c r="C993" t="str">
        <f t="shared" si="69"/>
        <v>JJCOSSHWNC17B90A050543</v>
      </c>
      <c r="E993" t="s">
        <v>6574</v>
      </c>
      <c r="F993" t="s">
        <v>2578</v>
      </c>
      <c r="G993" t="str">
        <f t="shared" si="70"/>
        <v>JJCOSSHWNC17B91A050744</v>
      </c>
      <c r="H993" t="str">
        <f t="shared" si="67"/>
        <v>JJCOSSHWNC17B90A050543</v>
      </c>
      <c r="J993" t="e">
        <f t="shared" si="68"/>
        <v>#N/A</v>
      </c>
    </row>
    <row r="994" spans="1:10">
      <c r="A994" t="s">
        <v>6574</v>
      </c>
      <c r="B994" t="s">
        <v>2578</v>
      </c>
      <c r="C994" t="str">
        <f t="shared" si="69"/>
        <v>JJCOSSHWNC17B91A050744</v>
      </c>
      <c r="E994" t="s">
        <v>6574</v>
      </c>
      <c r="F994" t="s">
        <v>2632</v>
      </c>
      <c r="G994" t="str">
        <f t="shared" si="70"/>
        <v>JJCOSSHWNC17B91A050774</v>
      </c>
      <c r="H994" t="str">
        <f t="shared" si="67"/>
        <v>JJCOSSHWNC17B91A050744</v>
      </c>
      <c r="J994" t="e">
        <f t="shared" si="68"/>
        <v>#N/A</v>
      </c>
    </row>
    <row r="995" spans="1:10">
      <c r="A995" t="s">
        <v>6574</v>
      </c>
      <c r="B995" t="s">
        <v>2632</v>
      </c>
      <c r="C995" t="str">
        <f t="shared" si="69"/>
        <v>JJCOSSHWNC17B91A050774</v>
      </c>
      <c r="E995" t="s">
        <v>6574</v>
      </c>
      <c r="F995" t="s">
        <v>2634</v>
      </c>
      <c r="G995" t="str">
        <f t="shared" si="70"/>
        <v>JJCOSSHWNC17B91A050775</v>
      </c>
      <c r="H995" t="str">
        <f t="shared" si="67"/>
        <v>JJCOSSHWNC17B91A050774</v>
      </c>
      <c r="J995" t="e">
        <f t="shared" si="68"/>
        <v>#N/A</v>
      </c>
    </row>
    <row r="996" spans="1:10">
      <c r="A996" t="s">
        <v>6574</v>
      </c>
      <c r="B996" t="s">
        <v>2634</v>
      </c>
      <c r="C996" t="str">
        <f t="shared" si="69"/>
        <v>JJCOSSHWNC17B91A050775</v>
      </c>
      <c r="E996" t="s">
        <v>6576</v>
      </c>
      <c r="F996" t="s">
        <v>3446</v>
      </c>
      <c r="G996" t="str">
        <f t="shared" si="70"/>
        <v>JJCOSSHWNC17B92A051470</v>
      </c>
      <c r="H996" t="str">
        <f t="shared" si="67"/>
        <v>JJCOSSHWNC17B91A050775</v>
      </c>
      <c r="J996" t="e">
        <f t="shared" si="68"/>
        <v>#N/A</v>
      </c>
    </row>
    <row r="997" spans="1:10">
      <c r="A997" t="s">
        <v>6576</v>
      </c>
      <c r="B997" t="s">
        <v>3446</v>
      </c>
      <c r="C997" t="str">
        <f t="shared" si="69"/>
        <v>JJCOSSHWNC17B92A051470</v>
      </c>
      <c r="E997" t="s">
        <v>6576</v>
      </c>
      <c r="F997" t="s">
        <v>3454</v>
      </c>
      <c r="G997" t="str">
        <f t="shared" si="70"/>
        <v>JJCOSSHWNC17B92A051474</v>
      </c>
      <c r="H997" t="str">
        <f t="shared" si="67"/>
        <v>JJCOSSHWNC17B92A051470</v>
      </c>
      <c r="J997" t="e">
        <f t="shared" si="68"/>
        <v>#N/A</v>
      </c>
    </row>
    <row r="998" spans="1:10">
      <c r="A998" t="s">
        <v>6576</v>
      </c>
      <c r="B998" t="s">
        <v>3454</v>
      </c>
      <c r="C998" t="str">
        <f t="shared" si="69"/>
        <v>JJCOSSHWNC17B92A051474</v>
      </c>
      <c r="E998" t="s">
        <v>6576</v>
      </c>
      <c r="F998" t="s">
        <v>3456</v>
      </c>
      <c r="G998" t="str">
        <f t="shared" si="70"/>
        <v>JJCOSSHWNC17B92A051476</v>
      </c>
      <c r="H998" t="str">
        <f t="shared" si="67"/>
        <v>JJCOSSHWNC17B92A051474</v>
      </c>
      <c r="J998" t="e">
        <f t="shared" si="68"/>
        <v>#N/A</v>
      </c>
    </row>
    <row r="999" spans="1:10">
      <c r="A999" t="s">
        <v>6576</v>
      </c>
      <c r="B999" t="s">
        <v>3456</v>
      </c>
      <c r="C999" t="str">
        <f t="shared" si="69"/>
        <v>JJCOSSHWNC17B92A051476</v>
      </c>
      <c r="E999" t="s">
        <v>6576</v>
      </c>
      <c r="F999" t="s">
        <v>3458</v>
      </c>
      <c r="G999" t="str">
        <f t="shared" si="70"/>
        <v>JJCOSSHWNC17B92A051478</v>
      </c>
      <c r="H999" t="str">
        <f t="shared" si="67"/>
        <v>JJCOSSHWNC17B92A051476</v>
      </c>
      <c r="J999" t="e">
        <f t="shared" si="68"/>
        <v>#N/A</v>
      </c>
    </row>
    <row r="1000" spans="1:10">
      <c r="A1000" t="s">
        <v>6576</v>
      </c>
      <c r="B1000" t="s">
        <v>3458</v>
      </c>
      <c r="C1000" t="str">
        <f t="shared" si="69"/>
        <v>JJCOSSHWNC17B92A051478</v>
      </c>
      <c r="E1000" t="s">
        <v>6578</v>
      </c>
      <c r="F1000" t="s">
        <v>2970</v>
      </c>
      <c r="G1000" t="str">
        <f t="shared" si="70"/>
        <v>JJCOSSHWNC17D44A051094</v>
      </c>
      <c r="H1000" t="str">
        <f t="shared" si="67"/>
        <v>JJCOSSHWNC17B92A051478</v>
      </c>
      <c r="J1000" t="e">
        <f t="shared" si="68"/>
        <v>#N/A</v>
      </c>
    </row>
    <row r="1001" spans="1:10">
      <c r="A1001" t="s">
        <v>6578</v>
      </c>
      <c r="B1001" t="s">
        <v>2970</v>
      </c>
      <c r="C1001" t="str">
        <f t="shared" si="69"/>
        <v>JJCOSSHWNC17D44A051094</v>
      </c>
      <c r="E1001" t="s">
        <v>6580</v>
      </c>
      <c r="F1001" t="s">
        <v>2968</v>
      </c>
      <c r="G1001" t="str">
        <f t="shared" si="70"/>
        <v>JJCOSSHWNC17D58A051092</v>
      </c>
      <c r="H1001" t="str">
        <f t="shared" si="67"/>
        <v>JJCOSSHWNC17D44A051094</v>
      </c>
      <c r="J1001" t="e">
        <f t="shared" si="68"/>
        <v>#N/A</v>
      </c>
    </row>
    <row r="1002" spans="1:10">
      <c r="A1002" t="s">
        <v>6580</v>
      </c>
      <c r="B1002" t="s">
        <v>2968</v>
      </c>
      <c r="C1002" t="str">
        <f t="shared" si="69"/>
        <v>JJCOSSHWNC17D58A051092</v>
      </c>
      <c r="E1002" t="s">
        <v>6582</v>
      </c>
      <c r="F1002" t="s">
        <v>3448</v>
      </c>
      <c r="G1002" t="str">
        <f t="shared" si="70"/>
        <v>JJCOSSHWNC17D66A051471</v>
      </c>
      <c r="H1002" t="str">
        <f t="shared" si="67"/>
        <v>JJCOSSHWNC17D58A051092</v>
      </c>
      <c r="J1002" t="e">
        <f t="shared" si="68"/>
        <v>#N/A</v>
      </c>
    </row>
    <row r="1003" spans="1:10">
      <c r="A1003" t="s">
        <v>6582</v>
      </c>
      <c r="B1003" t="s">
        <v>3448</v>
      </c>
      <c r="C1003" t="str">
        <f t="shared" si="69"/>
        <v>JJCOSSHWNC17D66A051471</v>
      </c>
      <c r="E1003" t="s">
        <v>9268</v>
      </c>
      <c r="F1003" t="s">
        <v>9269</v>
      </c>
      <c r="G1003" t="str">
        <f t="shared" si="70"/>
        <v>JKT-0289339A049149</v>
      </c>
      <c r="H1003" t="str">
        <f t="shared" si="67"/>
        <v>JJCOSSHWNC17D66A051471</v>
      </c>
      <c r="J1003" t="e">
        <f t="shared" si="68"/>
        <v>#N/A</v>
      </c>
    </row>
    <row r="1004" spans="1:10">
      <c r="A1004" t="s">
        <v>9268</v>
      </c>
      <c r="B1004" t="s">
        <v>9269</v>
      </c>
      <c r="C1004" t="str">
        <f t="shared" si="69"/>
        <v>JKT-0289339A049149</v>
      </c>
      <c r="E1004" t="s">
        <v>6584</v>
      </c>
      <c r="F1004" t="s">
        <v>3102</v>
      </c>
      <c r="G1004" t="str">
        <f t="shared" si="70"/>
        <v>JPOSA411830A051209</v>
      </c>
      <c r="H1004" t="str">
        <f t="shared" si="67"/>
        <v>JKT-0289339A049149</v>
      </c>
      <c r="J1004" t="e">
        <f t="shared" si="68"/>
        <v>#N/A</v>
      </c>
    </row>
    <row r="1005" spans="1:10">
      <c r="A1005" t="s">
        <v>6584</v>
      </c>
      <c r="B1005" t="s">
        <v>3102</v>
      </c>
      <c r="C1005" t="str">
        <f t="shared" si="69"/>
        <v>JPOSA411830A051209</v>
      </c>
      <c r="E1005" t="s">
        <v>6586</v>
      </c>
      <c r="F1005" t="s">
        <v>2386</v>
      </c>
      <c r="G1005" t="str">
        <f t="shared" si="70"/>
        <v>JSCTS00156243A050602</v>
      </c>
      <c r="H1005" t="str">
        <f t="shared" si="67"/>
        <v>JPOSA411830A051209</v>
      </c>
      <c r="J1005" t="e">
        <f t="shared" si="68"/>
        <v>#N/A</v>
      </c>
    </row>
    <row r="1006" spans="1:10">
      <c r="A1006" t="s">
        <v>6586</v>
      </c>
      <c r="B1006" t="s">
        <v>2386</v>
      </c>
      <c r="C1006" t="str">
        <f t="shared" si="69"/>
        <v>JSCTS00156243A050602</v>
      </c>
      <c r="E1006" t="s">
        <v>6588</v>
      </c>
      <c r="F1006" t="s">
        <v>3962</v>
      </c>
      <c r="G1006" t="str">
        <f t="shared" si="70"/>
        <v>LNA21041917A051917</v>
      </c>
      <c r="H1006" t="str">
        <f t="shared" si="67"/>
        <v>JSCTS00156243A050602</v>
      </c>
      <c r="J1006" t="e">
        <f t="shared" si="68"/>
        <v>#N/A</v>
      </c>
    </row>
    <row r="1007" spans="1:10">
      <c r="A1007" t="s">
        <v>6588</v>
      </c>
      <c r="B1007" t="s">
        <v>3962</v>
      </c>
      <c r="C1007" t="str">
        <f t="shared" si="69"/>
        <v>LNA21041917A051917</v>
      </c>
      <c r="E1007" t="s">
        <v>9270</v>
      </c>
      <c r="F1007" t="s">
        <v>1284</v>
      </c>
      <c r="G1007" t="str">
        <f t="shared" si="70"/>
        <v>LNA2106049395A049395</v>
      </c>
      <c r="H1007" t="str">
        <f t="shared" si="67"/>
        <v>LNA21041917A051917</v>
      </c>
      <c r="J1007" t="e">
        <f t="shared" si="68"/>
        <v>#N/A</v>
      </c>
    </row>
    <row r="1008" spans="1:10">
      <c r="A1008" t="s">
        <v>9270</v>
      </c>
      <c r="B1008" t="s">
        <v>1284</v>
      </c>
      <c r="C1008" t="str">
        <f t="shared" si="69"/>
        <v>LNA2106049395A049395</v>
      </c>
      <c r="E1008" t="s">
        <v>9271</v>
      </c>
      <c r="F1008" t="s">
        <v>1306</v>
      </c>
      <c r="G1008" t="str">
        <f t="shared" si="70"/>
        <v>LNA2106049422A049422</v>
      </c>
      <c r="H1008" t="str">
        <f t="shared" si="67"/>
        <v>LNA2106049395A049395</v>
      </c>
      <c r="J1008" t="e">
        <f t="shared" si="68"/>
        <v>#N/A</v>
      </c>
    </row>
    <row r="1009" spans="1:10">
      <c r="A1009" t="s">
        <v>9271</v>
      </c>
      <c r="B1009" t="s">
        <v>1306</v>
      </c>
      <c r="C1009" t="str">
        <f t="shared" si="69"/>
        <v>LNA2106049422A049422</v>
      </c>
      <c r="E1009" t="s">
        <v>9272</v>
      </c>
      <c r="F1009" t="s">
        <v>1312</v>
      </c>
      <c r="G1009" t="str">
        <f t="shared" si="70"/>
        <v>LNA2106049424A049424</v>
      </c>
      <c r="H1009" t="str">
        <f t="shared" si="67"/>
        <v>LNA2106049422A049422</v>
      </c>
      <c r="J1009" t="e">
        <f t="shared" si="68"/>
        <v>#N/A</v>
      </c>
    </row>
    <row r="1010" spans="1:10">
      <c r="A1010" t="s">
        <v>9272</v>
      </c>
      <c r="B1010" t="s">
        <v>1312</v>
      </c>
      <c r="C1010" t="str">
        <f t="shared" si="69"/>
        <v>LNA2106049424A049424</v>
      </c>
      <c r="E1010" t="s">
        <v>9273</v>
      </c>
      <c r="F1010" t="s">
        <v>1341</v>
      </c>
      <c r="G1010" t="str">
        <f t="shared" si="70"/>
        <v>LNA2106049505A049505</v>
      </c>
      <c r="H1010" t="str">
        <f t="shared" si="67"/>
        <v>LNA2106049424A049424</v>
      </c>
      <c r="J1010" t="e">
        <f t="shared" si="68"/>
        <v>#N/A</v>
      </c>
    </row>
    <row r="1011" spans="1:10">
      <c r="A1011" t="s">
        <v>9273</v>
      </c>
      <c r="B1011" t="s">
        <v>1341</v>
      </c>
      <c r="C1011" t="str">
        <f t="shared" si="69"/>
        <v>LNA2106049505A049505</v>
      </c>
      <c r="E1011" t="s">
        <v>9274</v>
      </c>
      <c r="F1011" t="s">
        <v>1211</v>
      </c>
      <c r="G1011" t="str">
        <f t="shared" si="70"/>
        <v>LNA21068907A048907</v>
      </c>
      <c r="H1011" t="str">
        <f t="shared" si="67"/>
        <v>LNA2106049505A049505</v>
      </c>
      <c r="J1011" t="e">
        <f t="shared" si="68"/>
        <v>#N/A</v>
      </c>
    </row>
    <row r="1012" spans="1:10">
      <c r="A1012" t="s">
        <v>9274</v>
      </c>
      <c r="B1012" t="s">
        <v>1211</v>
      </c>
      <c r="C1012" t="str">
        <f t="shared" si="69"/>
        <v>LNA21068907A048907</v>
      </c>
      <c r="E1012" t="s">
        <v>9275</v>
      </c>
      <c r="F1012" t="s">
        <v>1239</v>
      </c>
      <c r="G1012" t="str">
        <f t="shared" si="70"/>
        <v>LNA21069139A049139</v>
      </c>
      <c r="H1012" t="str">
        <f t="shared" si="67"/>
        <v>LNA21068907A048907</v>
      </c>
      <c r="J1012" t="e">
        <f t="shared" si="68"/>
        <v>#N/A</v>
      </c>
    </row>
    <row r="1013" spans="1:10">
      <c r="A1013" t="s">
        <v>9275</v>
      </c>
      <c r="B1013" t="s">
        <v>1239</v>
      </c>
      <c r="C1013" t="str">
        <f t="shared" si="69"/>
        <v>LNA21069139A049139</v>
      </c>
      <c r="E1013" t="s">
        <v>9276</v>
      </c>
      <c r="F1013" t="s">
        <v>1315</v>
      </c>
      <c r="G1013" t="str">
        <f t="shared" si="70"/>
        <v>LNA21069425A049425</v>
      </c>
      <c r="H1013" t="str">
        <f t="shared" si="67"/>
        <v>LNA21069139A049139</v>
      </c>
      <c r="J1013" t="e">
        <f t="shared" si="68"/>
        <v>#N/A</v>
      </c>
    </row>
    <row r="1014" spans="1:10">
      <c r="A1014" t="s">
        <v>9276</v>
      </c>
      <c r="B1014" t="s">
        <v>1315</v>
      </c>
      <c r="C1014" t="str">
        <f t="shared" si="69"/>
        <v>LNA21069425A049425</v>
      </c>
      <c r="E1014" t="s">
        <v>6590</v>
      </c>
      <c r="F1014" t="s">
        <v>4414</v>
      </c>
      <c r="G1014" t="str">
        <f t="shared" si="70"/>
        <v>LNA21070414A052282</v>
      </c>
      <c r="H1014" t="str">
        <f t="shared" si="67"/>
        <v>LNA21069425A049425</v>
      </c>
      <c r="J1014" t="e">
        <f t="shared" si="68"/>
        <v>#N/A</v>
      </c>
    </row>
    <row r="1015" spans="1:10">
      <c r="A1015" t="s">
        <v>6590</v>
      </c>
      <c r="B1015" t="s">
        <v>4414</v>
      </c>
      <c r="C1015" t="str">
        <f t="shared" si="69"/>
        <v>LNA21070414A052282</v>
      </c>
      <c r="E1015" t="s">
        <v>6592</v>
      </c>
      <c r="F1015" t="s">
        <v>2208</v>
      </c>
      <c r="G1015" t="str">
        <f t="shared" si="70"/>
        <v>LNA21070443A050443</v>
      </c>
      <c r="H1015" t="str">
        <f t="shared" si="67"/>
        <v>LNA21070414A052282</v>
      </c>
      <c r="J1015" t="e">
        <f t="shared" si="68"/>
        <v>#N/A</v>
      </c>
    </row>
    <row r="1016" spans="1:10">
      <c r="A1016" t="s">
        <v>6592</v>
      </c>
      <c r="B1016" t="s">
        <v>2208</v>
      </c>
      <c r="C1016" t="str">
        <f t="shared" si="69"/>
        <v>LNA21070443A050443</v>
      </c>
      <c r="E1016" t="s">
        <v>6594</v>
      </c>
      <c r="F1016" t="s">
        <v>2222</v>
      </c>
      <c r="G1016" t="str">
        <f t="shared" si="70"/>
        <v>LNA21070449A050449</v>
      </c>
      <c r="H1016" t="str">
        <f t="shared" si="67"/>
        <v>LNA21070443A050443</v>
      </c>
      <c r="J1016" t="e">
        <f t="shared" si="68"/>
        <v>#N/A</v>
      </c>
    </row>
    <row r="1017" spans="1:10">
      <c r="A1017" t="s">
        <v>6594</v>
      </c>
      <c r="B1017" t="s">
        <v>2222</v>
      </c>
      <c r="C1017" t="str">
        <f t="shared" si="69"/>
        <v>LNA21070449A050449</v>
      </c>
      <c r="E1017" t="s">
        <v>6596</v>
      </c>
      <c r="F1017" t="s">
        <v>1701</v>
      </c>
      <c r="G1017" t="str">
        <f t="shared" si="70"/>
        <v>LNA2107049999A049999</v>
      </c>
      <c r="H1017" t="str">
        <f t="shared" si="67"/>
        <v>LNA21070449A050449</v>
      </c>
      <c r="J1017" t="e">
        <f t="shared" si="68"/>
        <v>#N/A</v>
      </c>
    </row>
    <row r="1018" spans="1:10">
      <c r="A1018" t="s">
        <v>6596</v>
      </c>
      <c r="B1018" t="s">
        <v>1701</v>
      </c>
      <c r="C1018" t="str">
        <f t="shared" si="69"/>
        <v>LNA2107049999A049999</v>
      </c>
      <c r="E1018" t="s">
        <v>6598</v>
      </c>
      <c r="F1018" t="s">
        <v>1891</v>
      </c>
      <c r="G1018" t="str">
        <f t="shared" si="70"/>
        <v>LNA2107050154A050154</v>
      </c>
      <c r="H1018" t="str">
        <f t="shared" si="67"/>
        <v>LNA2107049999A049999</v>
      </c>
      <c r="J1018" t="e">
        <f t="shared" si="68"/>
        <v>#N/A</v>
      </c>
    </row>
    <row r="1019" spans="1:10">
      <c r="A1019" t="s">
        <v>6598</v>
      </c>
      <c r="B1019" t="s">
        <v>1891</v>
      </c>
      <c r="C1019" t="str">
        <f t="shared" si="69"/>
        <v>LNA2107050154A050154</v>
      </c>
      <c r="E1019" t="s">
        <v>6600</v>
      </c>
      <c r="F1019" t="s">
        <v>2029</v>
      </c>
      <c r="G1019" t="str">
        <f t="shared" si="70"/>
        <v>LNA2107050295A050295</v>
      </c>
      <c r="H1019" t="str">
        <f t="shared" si="67"/>
        <v>LNA2107050154A050154</v>
      </c>
      <c r="J1019" t="e">
        <f t="shared" si="68"/>
        <v>#N/A</v>
      </c>
    </row>
    <row r="1020" spans="1:10">
      <c r="A1020" t="s">
        <v>6600</v>
      </c>
      <c r="B1020" t="s">
        <v>2029</v>
      </c>
      <c r="C1020" t="str">
        <f t="shared" si="69"/>
        <v>LNA2107050295A050295</v>
      </c>
      <c r="E1020" t="s">
        <v>6602</v>
      </c>
      <c r="F1020" t="s">
        <v>2031</v>
      </c>
      <c r="G1020" t="str">
        <f t="shared" si="70"/>
        <v>LNA2107050296A050296</v>
      </c>
      <c r="H1020" t="str">
        <f t="shared" si="67"/>
        <v>LNA2107050295A050295</v>
      </c>
      <c r="J1020" t="e">
        <f t="shared" si="68"/>
        <v>#N/A</v>
      </c>
    </row>
    <row r="1021" spans="1:10">
      <c r="A1021" t="s">
        <v>6602</v>
      </c>
      <c r="B1021" t="s">
        <v>2031</v>
      </c>
      <c r="C1021" t="str">
        <f t="shared" si="69"/>
        <v>LNA2107050296A050296</v>
      </c>
      <c r="E1021" t="s">
        <v>6604</v>
      </c>
      <c r="F1021" t="s">
        <v>2210</v>
      </c>
      <c r="G1021" t="str">
        <f t="shared" si="70"/>
        <v>LNA2107050444A050444</v>
      </c>
      <c r="H1021" t="str">
        <f t="shared" si="67"/>
        <v>LNA2107050296A050296</v>
      </c>
      <c r="J1021" t="e">
        <f t="shared" si="68"/>
        <v>#N/A</v>
      </c>
    </row>
    <row r="1022" spans="1:10">
      <c r="A1022" t="s">
        <v>6604</v>
      </c>
      <c r="B1022" t="s">
        <v>2210</v>
      </c>
      <c r="C1022" t="str">
        <f t="shared" si="69"/>
        <v>LNA2107050444A050444</v>
      </c>
      <c r="E1022" t="s">
        <v>6606</v>
      </c>
      <c r="F1022" t="s">
        <v>2214</v>
      </c>
      <c r="G1022" t="str">
        <f t="shared" si="70"/>
        <v>LNA2107050446A050446</v>
      </c>
      <c r="H1022" t="str">
        <f t="shared" si="67"/>
        <v>LNA2107050444A050444</v>
      </c>
      <c r="J1022" t="e">
        <f t="shared" si="68"/>
        <v>#N/A</v>
      </c>
    </row>
    <row r="1023" spans="1:10">
      <c r="A1023" t="s">
        <v>6606</v>
      </c>
      <c r="B1023" t="s">
        <v>2214</v>
      </c>
      <c r="C1023" t="str">
        <f t="shared" si="69"/>
        <v>LNA2107050446A050446</v>
      </c>
      <c r="E1023" t="s">
        <v>6608</v>
      </c>
      <c r="F1023" t="s">
        <v>2332</v>
      </c>
      <c r="G1023" t="str">
        <f t="shared" si="70"/>
        <v>LNA2107050558A050558</v>
      </c>
      <c r="H1023" t="str">
        <f t="shared" si="67"/>
        <v>LNA2107050446A050446</v>
      </c>
      <c r="J1023" t="e">
        <f t="shared" si="68"/>
        <v>#N/A</v>
      </c>
    </row>
    <row r="1024" spans="1:10">
      <c r="A1024" t="s">
        <v>6608</v>
      </c>
      <c r="B1024" t="s">
        <v>2332</v>
      </c>
      <c r="C1024" t="str">
        <f t="shared" si="69"/>
        <v>LNA2107050558A050558</v>
      </c>
      <c r="E1024" t="s">
        <v>6610</v>
      </c>
      <c r="F1024" t="s">
        <v>2334</v>
      </c>
      <c r="G1024" t="str">
        <f t="shared" si="70"/>
        <v>LNA2107050559A050559</v>
      </c>
      <c r="H1024" t="str">
        <f t="shared" si="67"/>
        <v>LNA2107050558A050558</v>
      </c>
      <c r="J1024" t="e">
        <f t="shared" si="68"/>
        <v>#N/A</v>
      </c>
    </row>
    <row r="1025" spans="1:10">
      <c r="A1025" t="s">
        <v>6610</v>
      </c>
      <c r="B1025" t="s">
        <v>2334</v>
      </c>
      <c r="C1025" t="str">
        <f t="shared" si="69"/>
        <v>LNA2107050559A050559</v>
      </c>
      <c r="E1025" t="s">
        <v>6612</v>
      </c>
      <c r="F1025" t="s">
        <v>2554</v>
      </c>
      <c r="G1025" t="str">
        <f t="shared" si="70"/>
        <v>LNA2107050733A050733</v>
      </c>
      <c r="H1025" t="str">
        <f t="shared" si="67"/>
        <v>LNA2107050559A050559</v>
      </c>
      <c r="J1025" t="e">
        <f t="shared" si="68"/>
        <v>#N/A</v>
      </c>
    </row>
    <row r="1026" spans="1:10">
      <c r="A1026" t="s">
        <v>6612</v>
      </c>
      <c r="B1026" t="s">
        <v>2554</v>
      </c>
      <c r="C1026" t="str">
        <f t="shared" si="69"/>
        <v>LNA2107050733A050733</v>
      </c>
      <c r="E1026" t="s">
        <v>6614</v>
      </c>
      <c r="F1026" t="s">
        <v>2566</v>
      </c>
      <c r="G1026" t="str">
        <f t="shared" si="70"/>
        <v>LNA2107050737A050737</v>
      </c>
      <c r="H1026" t="str">
        <f t="shared" ref="H1026:H1089" si="71">VLOOKUP(C1026,OMS_LIST,1,FALSE)</f>
        <v>LNA2107050733A050733</v>
      </c>
      <c r="J1026" t="e">
        <f t="shared" ref="J1026:J1089" si="72">VLOOKUP(I1026,master_blNoList,1,FALSE)</f>
        <v>#N/A</v>
      </c>
    </row>
    <row r="1027" spans="1:10">
      <c r="A1027" t="s">
        <v>6614</v>
      </c>
      <c r="B1027" t="s">
        <v>2566</v>
      </c>
      <c r="C1027" t="str">
        <f t="shared" ref="C1027:C1090" si="73">CONCATENATE(A1027,B1027)</f>
        <v>LNA2107050737A050737</v>
      </c>
      <c r="E1027" t="s">
        <v>6616</v>
      </c>
      <c r="F1027" t="s">
        <v>2746</v>
      </c>
      <c r="G1027" t="str">
        <f t="shared" ref="G1027:G1090" si="74">CONCATENATE(E1027,F1027)</f>
        <v>LNA2107050895A050895</v>
      </c>
      <c r="H1027" t="str">
        <f t="shared" si="71"/>
        <v>LNA2107050737A050737</v>
      </c>
      <c r="J1027" t="e">
        <f t="shared" si="72"/>
        <v>#N/A</v>
      </c>
    </row>
    <row r="1028" spans="1:10">
      <c r="A1028" t="s">
        <v>6616</v>
      </c>
      <c r="B1028" t="s">
        <v>2746</v>
      </c>
      <c r="C1028" t="str">
        <f t="shared" si="73"/>
        <v>LNA2107050895A050895</v>
      </c>
      <c r="E1028" t="s">
        <v>6618</v>
      </c>
      <c r="F1028" t="s">
        <v>2884</v>
      </c>
      <c r="G1028" t="str">
        <f t="shared" si="74"/>
        <v>LNA2107051020A051020</v>
      </c>
      <c r="H1028" t="str">
        <f t="shared" si="71"/>
        <v>LNA2107050895A050895</v>
      </c>
      <c r="J1028" t="e">
        <f t="shared" si="72"/>
        <v>#N/A</v>
      </c>
    </row>
    <row r="1029" spans="1:10">
      <c r="A1029" t="s">
        <v>6618</v>
      </c>
      <c r="B1029" t="s">
        <v>2884</v>
      </c>
      <c r="C1029" t="str">
        <f t="shared" si="73"/>
        <v>LNA2107051020A051020</v>
      </c>
      <c r="E1029" t="s">
        <v>6620</v>
      </c>
      <c r="F1029" t="s">
        <v>2886</v>
      </c>
      <c r="G1029" t="str">
        <f t="shared" si="74"/>
        <v>LNA2107051021A051021</v>
      </c>
      <c r="H1029" t="str">
        <f t="shared" si="71"/>
        <v>LNA2107051020A051020</v>
      </c>
      <c r="J1029" t="e">
        <f t="shared" si="72"/>
        <v>#N/A</v>
      </c>
    </row>
    <row r="1030" spans="1:10">
      <c r="A1030" t="s">
        <v>6620</v>
      </c>
      <c r="B1030" t="s">
        <v>2886</v>
      </c>
      <c r="C1030" t="str">
        <f t="shared" si="73"/>
        <v>LNA2107051021A051021</v>
      </c>
      <c r="E1030" t="s">
        <v>6622</v>
      </c>
      <c r="F1030" t="s">
        <v>3336</v>
      </c>
      <c r="G1030" t="str">
        <f t="shared" si="74"/>
        <v>LNA2107051389A051389</v>
      </c>
      <c r="H1030" t="str">
        <f t="shared" si="71"/>
        <v>LNA2107051021A051021</v>
      </c>
      <c r="J1030" t="e">
        <f t="shared" si="72"/>
        <v>#N/A</v>
      </c>
    </row>
    <row r="1031" spans="1:10">
      <c r="A1031" t="s">
        <v>6622</v>
      </c>
      <c r="B1031" t="s">
        <v>3336</v>
      </c>
      <c r="C1031" t="str">
        <f t="shared" si="73"/>
        <v>LNA2107051389A051389</v>
      </c>
      <c r="E1031" t="s">
        <v>6624</v>
      </c>
      <c r="F1031" t="s">
        <v>3536</v>
      </c>
      <c r="G1031" t="str">
        <f t="shared" si="74"/>
        <v>LNA2107051570A051570</v>
      </c>
      <c r="H1031" t="str">
        <f t="shared" si="71"/>
        <v>LNA2107051389A051389</v>
      </c>
      <c r="J1031" t="e">
        <f t="shared" si="72"/>
        <v>#N/A</v>
      </c>
    </row>
    <row r="1032" spans="1:10">
      <c r="A1032" t="s">
        <v>6624</v>
      </c>
      <c r="B1032" t="s">
        <v>3536</v>
      </c>
      <c r="C1032" t="str">
        <f t="shared" si="73"/>
        <v>LNA2107051570A051570</v>
      </c>
      <c r="E1032" t="s">
        <v>6626</v>
      </c>
      <c r="F1032" t="s">
        <v>3538</v>
      </c>
      <c r="G1032" t="str">
        <f t="shared" si="74"/>
        <v>LNA2107051571A051571</v>
      </c>
      <c r="H1032" t="str">
        <f t="shared" si="71"/>
        <v>LNA2107051570A051570</v>
      </c>
      <c r="J1032" t="e">
        <f t="shared" si="72"/>
        <v>#N/A</v>
      </c>
    </row>
    <row r="1033" spans="1:10">
      <c r="A1033" t="s">
        <v>6626</v>
      </c>
      <c r="B1033" t="s">
        <v>3538</v>
      </c>
      <c r="C1033" t="str">
        <f t="shared" si="73"/>
        <v>LNA2107051571A051571</v>
      </c>
      <c r="E1033" t="s">
        <v>6628</v>
      </c>
      <c r="F1033" t="s">
        <v>3566</v>
      </c>
      <c r="G1033" t="str">
        <f t="shared" si="74"/>
        <v>LNA2107051579A051579</v>
      </c>
      <c r="H1033" t="str">
        <f t="shared" si="71"/>
        <v>LNA2107051571A051571</v>
      </c>
      <c r="J1033" t="e">
        <f t="shared" si="72"/>
        <v>#N/A</v>
      </c>
    </row>
    <row r="1034" spans="1:10">
      <c r="A1034" t="s">
        <v>6628</v>
      </c>
      <c r="B1034" t="s">
        <v>3566</v>
      </c>
      <c r="C1034" t="str">
        <f t="shared" si="73"/>
        <v>LNA2107051579A051579</v>
      </c>
      <c r="E1034" t="s">
        <v>6630</v>
      </c>
      <c r="F1034" t="s">
        <v>3754</v>
      </c>
      <c r="G1034" t="str">
        <f t="shared" si="74"/>
        <v>LNA2107051732A051732</v>
      </c>
      <c r="H1034" t="str">
        <f t="shared" si="71"/>
        <v>LNA2107051579A051579</v>
      </c>
      <c r="J1034" t="e">
        <f t="shared" si="72"/>
        <v>#N/A</v>
      </c>
    </row>
    <row r="1035" spans="1:10">
      <c r="A1035" t="s">
        <v>6630</v>
      </c>
      <c r="B1035" t="s">
        <v>3754</v>
      </c>
      <c r="C1035" t="str">
        <f t="shared" si="73"/>
        <v>LNA2107051732A051732</v>
      </c>
      <c r="E1035" t="s">
        <v>6632</v>
      </c>
      <c r="F1035" t="s">
        <v>3758</v>
      </c>
      <c r="G1035" t="str">
        <f t="shared" si="74"/>
        <v>LNA2107051734A051734</v>
      </c>
      <c r="H1035" t="str">
        <f t="shared" si="71"/>
        <v>LNA2107051732A051732</v>
      </c>
      <c r="J1035" t="e">
        <f t="shared" si="72"/>
        <v>#N/A</v>
      </c>
    </row>
    <row r="1036" spans="1:10">
      <c r="A1036" t="s">
        <v>6632</v>
      </c>
      <c r="B1036" t="s">
        <v>3758</v>
      </c>
      <c r="C1036" t="str">
        <f t="shared" si="73"/>
        <v>LNA2107051734A051734</v>
      </c>
      <c r="E1036" t="s">
        <v>6634</v>
      </c>
      <c r="F1036" t="s">
        <v>3796</v>
      </c>
      <c r="G1036" t="str">
        <f t="shared" si="74"/>
        <v>LNA2107051757A051757</v>
      </c>
      <c r="H1036" t="str">
        <f t="shared" si="71"/>
        <v>LNA2107051734A051734</v>
      </c>
      <c r="J1036" t="e">
        <f t="shared" si="72"/>
        <v>#N/A</v>
      </c>
    </row>
    <row r="1037" spans="1:10">
      <c r="A1037" t="s">
        <v>6634</v>
      </c>
      <c r="B1037" t="s">
        <v>3796</v>
      </c>
      <c r="C1037" t="str">
        <f t="shared" si="73"/>
        <v>LNA2107051757A051757</v>
      </c>
      <c r="E1037" t="s">
        <v>6636</v>
      </c>
      <c r="F1037" t="s">
        <v>3926</v>
      </c>
      <c r="G1037" t="str">
        <f t="shared" si="74"/>
        <v>LNA2107051875A051875</v>
      </c>
      <c r="H1037" t="str">
        <f t="shared" si="71"/>
        <v>LNA2107051757A051757</v>
      </c>
      <c r="J1037" t="e">
        <f t="shared" si="72"/>
        <v>#N/A</v>
      </c>
    </row>
    <row r="1038" spans="1:10">
      <c r="A1038" t="s">
        <v>6636</v>
      </c>
      <c r="B1038" t="s">
        <v>3926</v>
      </c>
      <c r="C1038" t="str">
        <f t="shared" si="73"/>
        <v>LNA2107051875A051875</v>
      </c>
      <c r="E1038" t="s">
        <v>6638</v>
      </c>
      <c r="F1038" t="s">
        <v>3950</v>
      </c>
      <c r="G1038" t="str">
        <f t="shared" si="74"/>
        <v>LNA2107051897A051897</v>
      </c>
      <c r="H1038" t="str">
        <f t="shared" si="71"/>
        <v>LNA2107051875A051875</v>
      </c>
      <c r="J1038" t="e">
        <f t="shared" si="72"/>
        <v>#N/A</v>
      </c>
    </row>
    <row r="1039" spans="1:10">
      <c r="A1039" t="s">
        <v>6638</v>
      </c>
      <c r="B1039" t="s">
        <v>3950</v>
      </c>
      <c r="C1039" t="str">
        <f t="shared" si="73"/>
        <v>LNA2107051897A051897</v>
      </c>
      <c r="E1039" t="s">
        <v>6640</v>
      </c>
      <c r="F1039" t="s">
        <v>4210</v>
      </c>
      <c r="G1039" t="str">
        <f t="shared" si="74"/>
        <v>LNA2107052112A052112</v>
      </c>
      <c r="H1039" t="str">
        <f t="shared" si="71"/>
        <v>LNA2107051897A051897</v>
      </c>
      <c r="J1039" t="e">
        <f t="shared" si="72"/>
        <v>#N/A</v>
      </c>
    </row>
    <row r="1040" spans="1:10">
      <c r="A1040" t="s">
        <v>6640</v>
      </c>
      <c r="B1040" t="s">
        <v>4210</v>
      </c>
      <c r="C1040" t="str">
        <f t="shared" si="73"/>
        <v>LNA2107052112A052112</v>
      </c>
      <c r="E1040" t="s">
        <v>6642</v>
      </c>
      <c r="F1040" t="s">
        <v>4402</v>
      </c>
      <c r="G1040" t="str">
        <f t="shared" si="74"/>
        <v>LNA2107052276A052276</v>
      </c>
      <c r="H1040" t="str">
        <f t="shared" si="71"/>
        <v>LNA2107052112A052112</v>
      </c>
      <c r="J1040" t="e">
        <f t="shared" si="72"/>
        <v>#N/A</v>
      </c>
    </row>
    <row r="1041" spans="1:10">
      <c r="A1041" t="s">
        <v>6642</v>
      </c>
      <c r="B1041" t="s">
        <v>4402</v>
      </c>
      <c r="C1041" t="str">
        <f t="shared" si="73"/>
        <v>LNA2107052276A052276</v>
      </c>
      <c r="E1041" t="s">
        <v>6644</v>
      </c>
      <c r="F1041" t="s">
        <v>4406</v>
      </c>
      <c r="G1041" t="str">
        <f t="shared" si="74"/>
        <v>LNA2107052278A052278</v>
      </c>
      <c r="H1041" t="str">
        <f t="shared" si="71"/>
        <v>LNA2107052276A052276</v>
      </c>
      <c r="J1041" t="e">
        <f t="shared" si="72"/>
        <v>#N/A</v>
      </c>
    </row>
    <row r="1042" spans="1:10">
      <c r="A1042" t="s">
        <v>6644</v>
      </c>
      <c r="B1042" t="s">
        <v>4406</v>
      </c>
      <c r="C1042" t="str">
        <f t="shared" si="73"/>
        <v>LNA2107052278A052278</v>
      </c>
      <c r="E1042" t="s">
        <v>6646</v>
      </c>
      <c r="F1042" t="s">
        <v>4408</v>
      </c>
      <c r="G1042" t="str">
        <f t="shared" si="74"/>
        <v>LNA2107052279A052279</v>
      </c>
      <c r="H1042" t="str">
        <f t="shared" si="71"/>
        <v>LNA2107052278A052278</v>
      </c>
      <c r="J1042" t="e">
        <f t="shared" si="72"/>
        <v>#N/A</v>
      </c>
    </row>
    <row r="1043" spans="1:10">
      <c r="A1043" t="s">
        <v>6646</v>
      </c>
      <c r="B1043" t="s">
        <v>4408</v>
      </c>
      <c r="C1043" t="str">
        <f t="shared" si="73"/>
        <v>LNA2107052279A052279</v>
      </c>
      <c r="E1043" t="s">
        <v>6650</v>
      </c>
      <c r="F1043" t="s">
        <v>4708</v>
      </c>
      <c r="G1043" t="str">
        <f t="shared" si="74"/>
        <v>LNA2107052555A052555</v>
      </c>
      <c r="H1043" t="str">
        <f t="shared" si="71"/>
        <v>LNA2107052279A052279</v>
      </c>
      <c r="J1043" t="e">
        <f t="shared" si="72"/>
        <v>#N/A</v>
      </c>
    </row>
    <row r="1044" spans="1:10">
      <c r="A1044" t="s">
        <v>6650</v>
      </c>
      <c r="B1044" t="s">
        <v>4708</v>
      </c>
      <c r="C1044" t="str">
        <f t="shared" si="73"/>
        <v>LNA2107052555A052555</v>
      </c>
      <c r="E1044" t="s">
        <v>6654</v>
      </c>
      <c r="F1044" t="s">
        <v>5180</v>
      </c>
      <c r="G1044" t="str">
        <f t="shared" si="74"/>
        <v>LNA2107052919A052919</v>
      </c>
      <c r="H1044" t="str">
        <f t="shared" si="71"/>
        <v>LNA2107052555A052555</v>
      </c>
      <c r="J1044" t="e">
        <f t="shared" si="72"/>
        <v>#N/A</v>
      </c>
    </row>
    <row r="1045" spans="1:10">
      <c r="A1045" t="s">
        <v>6654</v>
      </c>
      <c r="B1045" t="s">
        <v>5180</v>
      </c>
      <c r="C1045" t="str">
        <f t="shared" si="73"/>
        <v>LNA2107052919A052919</v>
      </c>
      <c r="E1045" t="s">
        <v>6658</v>
      </c>
      <c r="F1045" t="s">
        <v>5413</v>
      </c>
      <c r="G1045" t="str">
        <f t="shared" si="74"/>
        <v>LNA2107053137A053137</v>
      </c>
      <c r="H1045" t="str">
        <f t="shared" si="71"/>
        <v>LNA2107052919A052919</v>
      </c>
      <c r="J1045" t="e">
        <f t="shared" si="72"/>
        <v>#N/A</v>
      </c>
    </row>
    <row r="1046" spans="1:10">
      <c r="A1046" t="s">
        <v>6658</v>
      </c>
      <c r="B1046" t="s">
        <v>5413</v>
      </c>
      <c r="C1046" t="str">
        <f t="shared" si="73"/>
        <v>LNA2107053137A053137</v>
      </c>
      <c r="E1046" t="s">
        <v>6662</v>
      </c>
      <c r="F1046" t="s">
        <v>2560</v>
      </c>
      <c r="G1046" t="str">
        <f t="shared" si="74"/>
        <v>LNA21070735A050735</v>
      </c>
      <c r="H1046" t="str">
        <f t="shared" si="71"/>
        <v>LNA2107053137A053137</v>
      </c>
      <c r="J1046" t="e">
        <f t="shared" si="72"/>
        <v>#N/A</v>
      </c>
    </row>
    <row r="1047" spans="1:10">
      <c r="A1047" t="s">
        <v>6662</v>
      </c>
      <c r="B1047" t="s">
        <v>2560</v>
      </c>
      <c r="C1047" t="str">
        <f t="shared" si="73"/>
        <v>LNA21070735A050735</v>
      </c>
      <c r="E1047" t="s">
        <v>6666</v>
      </c>
      <c r="F1047" t="s">
        <v>2568</v>
      </c>
      <c r="G1047" t="str">
        <f t="shared" si="74"/>
        <v>LNA21070738A050738</v>
      </c>
      <c r="H1047" t="str">
        <f t="shared" si="71"/>
        <v>LNA21070735A050735</v>
      </c>
      <c r="J1047" t="e">
        <f t="shared" si="72"/>
        <v>#N/A</v>
      </c>
    </row>
    <row r="1048" spans="1:10">
      <c r="A1048" t="s">
        <v>6666</v>
      </c>
      <c r="B1048" t="s">
        <v>2568</v>
      </c>
      <c r="C1048" t="str">
        <f t="shared" si="73"/>
        <v>LNA21070738A050738</v>
      </c>
      <c r="E1048" t="s">
        <v>6670</v>
      </c>
      <c r="F1048" t="s">
        <v>2750</v>
      </c>
      <c r="G1048" t="str">
        <f t="shared" si="74"/>
        <v>LNA21070897A050897</v>
      </c>
      <c r="H1048" t="str">
        <f t="shared" si="71"/>
        <v>LNA21070738A050738</v>
      </c>
      <c r="J1048" t="e">
        <f t="shared" si="72"/>
        <v>#N/A</v>
      </c>
    </row>
    <row r="1049" spans="1:10">
      <c r="A1049" t="s">
        <v>6670</v>
      </c>
      <c r="B1049" t="s">
        <v>2750</v>
      </c>
      <c r="C1049" t="str">
        <f t="shared" si="73"/>
        <v>LNA21070897A050897</v>
      </c>
      <c r="E1049" t="s">
        <v>6674</v>
      </c>
      <c r="F1049" t="s">
        <v>2892</v>
      </c>
      <c r="G1049" t="str">
        <f t="shared" si="74"/>
        <v>LNA21071024A051024</v>
      </c>
      <c r="H1049" t="str">
        <f t="shared" si="71"/>
        <v>LNA21070897A050897</v>
      </c>
      <c r="J1049" t="e">
        <f t="shared" si="72"/>
        <v>#N/A</v>
      </c>
    </row>
    <row r="1050" spans="1:10">
      <c r="A1050" t="s">
        <v>6674</v>
      </c>
      <c r="B1050" t="s">
        <v>2892</v>
      </c>
      <c r="C1050" t="str">
        <f t="shared" si="73"/>
        <v>LNA21071024A051024</v>
      </c>
      <c r="E1050" t="s">
        <v>6678</v>
      </c>
      <c r="F1050" t="s">
        <v>3108</v>
      </c>
      <c r="G1050" t="str">
        <f t="shared" si="74"/>
        <v>LNA21071212A051212</v>
      </c>
      <c r="H1050" t="str">
        <f t="shared" si="71"/>
        <v>LNA21071024A051024</v>
      </c>
      <c r="J1050" t="e">
        <f t="shared" si="72"/>
        <v>#N/A</v>
      </c>
    </row>
    <row r="1051" spans="1:10">
      <c r="A1051" t="s">
        <v>6678</v>
      </c>
      <c r="B1051" t="s">
        <v>3108</v>
      </c>
      <c r="C1051" t="str">
        <f t="shared" si="73"/>
        <v>LNA21071212A051212</v>
      </c>
      <c r="E1051" t="s">
        <v>6682</v>
      </c>
      <c r="F1051" t="s">
        <v>3110</v>
      </c>
      <c r="G1051" t="str">
        <f t="shared" si="74"/>
        <v>LNA21071213A051213</v>
      </c>
      <c r="H1051" t="str">
        <f t="shared" si="71"/>
        <v>LNA21071212A051212</v>
      </c>
      <c r="J1051" t="e">
        <f t="shared" si="72"/>
        <v>#N/A</v>
      </c>
    </row>
    <row r="1052" spans="1:10">
      <c r="A1052" t="s">
        <v>6682</v>
      </c>
      <c r="B1052" t="s">
        <v>3110</v>
      </c>
      <c r="C1052" t="str">
        <f t="shared" si="73"/>
        <v>LNA21071213A051213</v>
      </c>
      <c r="E1052" t="s">
        <v>6686</v>
      </c>
      <c r="F1052" t="s">
        <v>3112</v>
      </c>
      <c r="G1052" t="str">
        <f t="shared" si="74"/>
        <v>LNA21071214A051214</v>
      </c>
      <c r="H1052" t="str">
        <f t="shared" si="71"/>
        <v>LNA21071213A051213</v>
      </c>
      <c r="J1052" t="e">
        <f t="shared" si="72"/>
        <v>#N/A</v>
      </c>
    </row>
    <row r="1053" spans="1:10">
      <c r="A1053" t="s">
        <v>6686</v>
      </c>
      <c r="B1053" t="s">
        <v>3112</v>
      </c>
      <c r="C1053" t="str">
        <f t="shared" si="73"/>
        <v>LNA21071214A051214</v>
      </c>
      <c r="E1053" t="s">
        <v>6688</v>
      </c>
      <c r="F1053" t="s">
        <v>3338</v>
      </c>
      <c r="G1053" t="str">
        <f t="shared" si="74"/>
        <v>LNA21071390A051390</v>
      </c>
      <c r="H1053" t="str">
        <f t="shared" si="71"/>
        <v>LNA21071214A051214</v>
      </c>
      <c r="J1053" t="e">
        <f t="shared" si="72"/>
        <v>#N/A</v>
      </c>
    </row>
    <row r="1054" spans="1:10">
      <c r="A1054" t="s">
        <v>6688</v>
      </c>
      <c r="B1054" t="s">
        <v>3338</v>
      </c>
      <c r="C1054" t="str">
        <f t="shared" si="73"/>
        <v>LNA21071390A051390</v>
      </c>
      <c r="E1054" t="s">
        <v>6690</v>
      </c>
      <c r="F1054" t="s">
        <v>3552</v>
      </c>
      <c r="G1054" t="str">
        <f t="shared" si="74"/>
        <v>LNA21071575A051575</v>
      </c>
      <c r="H1054" t="str">
        <f t="shared" si="71"/>
        <v>LNA21071390A051390</v>
      </c>
      <c r="J1054" t="e">
        <f t="shared" si="72"/>
        <v>#N/A</v>
      </c>
    </row>
    <row r="1055" spans="1:10">
      <c r="A1055" t="s">
        <v>6690</v>
      </c>
      <c r="B1055" t="s">
        <v>3552</v>
      </c>
      <c r="C1055" t="str">
        <f t="shared" si="73"/>
        <v>LNA21071575A051575</v>
      </c>
      <c r="E1055" t="s">
        <v>6692</v>
      </c>
      <c r="F1055" t="s">
        <v>3756</v>
      </c>
      <c r="G1055" t="str">
        <f t="shared" si="74"/>
        <v>LNA21071733A051733</v>
      </c>
      <c r="H1055" t="str">
        <f t="shared" si="71"/>
        <v>LNA21071575A051575</v>
      </c>
      <c r="J1055" t="e">
        <f t="shared" si="72"/>
        <v>#N/A</v>
      </c>
    </row>
    <row r="1056" spans="1:10">
      <c r="A1056" t="s">
        <v>6692</v>
      </c>
      <c r="B1056" t="s">
        <v>3756</v>
      </c>
      <c r="C1056" t="str">
        <f t="shared" si="73"/>
        <v>LNA21071733A051733</v>
      </c>
      <c r="E1056" t="s">
        <v>6694</v>
      </c>
      <c r="F1056" t="s">
        <v>4218</v>
      </c>
      <c r="G1056" t="str">
        <f t="shared" si="74"/>
        <v>LNA21072115A052115</v>
      </c>
      <c r="H1056" t="str">
        <f t="shared" si="71"/>
        <v>LNA21071733A051733</v>
      </c>
      <c r="J1056" t="e">
        <f t="shared" si="72"/>
        <v>#N/A</v>
      </c>
    </row>
    <row r="1057" spans="1:10">
      <c r="A1057" t="s">
        <v>6694</v>
      </c>
      <c r="B1057" t="s">
        <v>4218</v>
      </c>
      <c r="C1057" t="str">
        <f t="shared" si="73"/>
        <v>LNA21072115A052115</v>
      </c>
      <c r="E1057" t="s">
        <v>6696</v>
      </c>
      <c r="F1057" t="s">
        <v>4710</v>
      </c>
      <c r="G1057" t="str">
        <f t="shared" si="74"/>
        <v>LNA21072556A052556</v>
      </c>
      <c r="H1057" t="str">
        <f t="shared" si="71"/>
        <v>LNA21072115A052115</v>
      </c>
      <c r="J1057" t="e">
        <f t="shared" si="72"/>
        <v>#N/A</v>
      </c>
    </row>
    <row r="1058" spans="1:10">
      <c r="A1058" t="s">
        <v>6696</v>
      </c>
      <c r="B1058" t="s">
        <v>4710</v>
      </c>
      <c r="C1058" t="str">
        <f t="shared" si="73"/>
        <v>LNA21072556A052556</v>
      </c>
      <c r="E1058" t="s">
        <v>6698</v>
      </c>
      <c r="F1058" t="s">
        <v>4712</v>
      </c>
      <c r="G1058" t="str">
        <f t="shared" si="74"/>
        <v>LNA21072557A052557</v>
      </c>
      <c r="H1058" t="str">
        <f t="shared" si="71"/>
        <v>LNA21072556A052556</v>
      </c>
      <c r="J1058" t="e">
        <f t="shared" si="72"/>
        <v>#N/A</v>
      </c>
    </row>
    <row r="1059" spans="1:10">
      <c r="A1059" t="s">
        <v>6698</v>
      </c>
      <c r="B1059" t="s">
        <v>4712</v>
      </c>
      <c r="C1059" t="str">
        <f t="shared" si="73"/>
        <v>LNA21072557A052557</v>
      </c>
      <c r="E1059" t="s">
        <v>6700</v>
      </c>
      <c r="F1059" t="s">
        <v>5401</v>
      </c>
      <c r="G1059" t="str">
        <f t="shared" si="74"/>
        <v>LNA21073133A053133</v>
      </c>
      <c r="H1059" t="str">
        <f t="shared" si="71"/>
        <v>LNA21072557A052557</v>
      </c>
      <c r="J1059" t="e">
        <f t="shared" si="72"/>
        <v>#N/A</v>
      </c>
    </row>
    <row r="1060" spans="1:10">
      <c r="A1060" t="s">
        <v>6700</v>
      </c>
      <c r="B1060" t="s">
        <v>5401</v>
      </c>
      <c r="C1060" t="str">
        <f t="shared" si="73"/>
        <v>LNA21073133A053133</v>
      </c>
      <c r="E1060" t="s">
        <v>6702</v>
      </c>
      <c r="F1060" t="s">
        <v>5409</v>
      </c>
      <c r="G1060" t="str">
        <f t="shared" si="74"/>
        <v>LNA21073136A053136</v>
      </c>
      <c r="H1060" t="str">
        <f t="shared" si="71"/>
        <v>LNA21073133A053133</v>
      </c>
      <c r="J1060" t="e">
        <f t="shared" si="72"/>
        <v>#N/A</v>
      </c>
    </row>
    <row r="1061" spans="1:10">
      <c r="A1061" t="s">
        <v>6702</v>
      </c>
      <c r="B1061" t="s">
        <v>5409</v>
      </c>
      <c r="C1061" t="str">
        <f t="shared" si="73"/>
        <v>LNA21073136A053136</v>
      </c>
      <c r="E1061" t="s">
        <v>6704</v>
      </c>
      <c r="F1061" t="s">
        <v>3004</v>
      </c>
      <c r="G1061" t="str">
        <f t="shared" si="74"/>
        <v>LTCPSD21070037A051141</v>
      </c>
      <c r="H1061" t="str">
        <f t="shared" si="71"/>
        <v>LNA21073136A053136</v>
      </c>
      <c r="J1061" t="e">
        <f t="shared" si="72"/>
        <v>#N/A</v>
      </c>
    </row>
    <row r="1062" spans="1:10">
      <c r="A1062" t="s">
        <v>6704</v>
      </c>
      <c r="B1062" t="s">
        <v>3004</v>
      </c>
      <c r="C1062" t="str">
        <f t="shared" si="73"/>
        <v>LTCPSD21070037A051141</v>
      </c>
      <c r="E1062" t="s">
        <v>6706</v>
      </c>
      <c r="F1062" t="s">
        <v>4316</v>
      </c>
      <c r="G1062" t="str">
        <f t="shared" si="74"/>
        <v>MAEU211848982A052201</v>
      </c>
      <c r="H1062" t="str">
        <f t="shared" si="71"/>
        <v>LTCPSD21070037A051141</v>
      </c>
      <c r="J1062" t="e">
        <f t="shared" si="72"/>
        <v>#N/A</v>
      </c>
    </row>
    <row r="1063" spans="1:10">
      <c r="A1063" t="s">
        <v>6706</v>
      </c>
      <c r="B1063" t="s">
        <v>4316</v>
      </c>
      <c r="C1063" t="str">
        <f t="shared" si="73"/>
        <v>MAEU211848982A052201</v>
      </c>
      <c r="E1063" t="s">
        <v>9277</v>
      </c>
      <c r="F1063" t="s">
        <v>1497</v>
      </c>
      <c r="G1063" t="str">
        <f t="shared" si="74"/>
        <v>MEDUCE923981A049827</v>
      </c>
      <c r="H1063" t="str">
        <f t="shared" si="71"/>
        <v>MAEU211848982A052201</v>
      </c>
      <c r="J1063" t="e">
        <f t="shared" si="72"/>
        <v>#N/A</v>
      </c>
    </row>
    <row r="1064" spans="1:10">
      <c r="A1064" t="s">
        <v>9277</v>
      </c>
      <c r="B1064" t="s">
        <v>1497</v>
      </c>
      <c r="C1064" t="str">
        <f t="shared" si="73"/>
        <v>MEDUCE923981A049827</v>
      </c>
      <c r="E1064" t="s">
        <v>9277</v>
      </c>
      <c r="F1064" t="s">
        <v>1631</v>
      </c>
      <c r="G1064" t="str">
        <f t="shared" si="74"/>
        <v>MEDUCE923981A049953</v>
      </c>
      <c r="H1064" t="str">
        <f t="shared" si="71"/>
        <v>MEDUCE923981A049827</v>
      </c>
      <c r="J1064" t="e">
        <f t="shared" si="72"/>
        <v>#N/A</v>
      </c>
    </row>
    <row r="1065" spans="1:10">
      <c r="A1065" t="s">
        <v>9277</v>
      </c>
      <c r="B1065" t="s">
        <v>1631</v>
      </c>
      <c r="C1065" t="str">
        <f t="shared" si="73"/>
        <v>MEDUCE923981A049953</v>
      </c>
      <c r="E1065" t="s">
        <v>9278</v>
      </c>
      <c r="F1065" t="s">
        <v>1437</v>
      </c>
      <c r="G1065" t="str">
        <f t="shared" si="74"/>
        <v>MEDUCE924047A049739</v>
      </c>
      <c r="H1065" t="str">
        <f t="shared" si="71"/>
        <v>MEDUCE923981A049953</v>
      </c>
      <c r="J1065" t="e">
        <f t="shared" si="72"/>
        <v>#N/A</v>
      </c>
    </row>
    <row r="1066" spans="1:10">
      <c r="A1066" t="s">
        <v>9278</v>
      </c>
      <c r="B1066" t="s">
        <v>1437</v>
      </c>
      <c r="C1066" t="str">
        <f t="shared" si="73"/>
        <v>MEDUCE924047A049739</v>
      </c>
      <c r="E1066" t="s">
        <v>6710</v>
      </c>
      <c r="F1066" t="s">
        <v>3492</v>
      </c>
      <c r="G1066" t="str">
        <f t="shared" si="74"/>
        <v>MEDUCP097602A051526</v>
      </c>
      <c r="H1066" t="str">
        <f t="shared" si="71"/>
        <v>MEDUCE924047A049739</v>
      </c>
      <c r="J1066" t="e">
        <f t="shared" si="72"/>
        <v>#N/A</v>
      </c>
    </row>
    <row r="1067" spans="1:10">
      <c r="A1067" t="s">
        <v>6710</v>
      </c>
      <c r="B1067" t="s">
        <v>3492</v>
      </c>
      <c r="C1067" t="str">
        <f t="shared" si="73"/>
        <v>MEDUCP097602A051526</v>
      </c>
      <c r="E1067" t="s">
        <v>6713</v>
      </c>
      <c r="F1067" t="s">
        <v>4616</v>
      </c>
      <c r="G1067" t="str">
        <f t="shared" si="74"/>
        <v>MEDUCP246217A052481</v>
      </c>
      <c r="H1067" t="str">
        <f t="shared" si="71"/>
        <v>MEDUCP097602A051526</v>
      </c>
      <c r="J1067" t="e">
        <f t="shared" si="72"/>
        <v>#N/A</v>
      </c>
    </row>
    <row r="1068" spans="1:10">
      <c r="A1068" t="s">
        <v>6713</v>
      </c>
      <c r="B1068" t="s">
        <v>4616</v>
      </c>
      <c r="C1068" t="str">
        <f t="shared" si="73"/>
        <v>MEDUCP246217A052481</v>
      </c>
      <c r="E1068" t="s">
        <v>6717</v>
      </c>
      <c r="F1068" t="s">
        <v>5579</v>
      </c>
      <c r="G1068" t="str">
        <f t="shared" si="74"/>
        <v>MEDUCP354748A053270</v>
      </c>
      <c r="H1068" t="str">
        <f t="shared" si="71"/>
        <v>MEDUCP246217A052481</v>
      </c>
      <c r="J1068" t="e">
        <f t="shared" si="72"/>
        <v>#N/A</v>
      </c>
    </row>
    <row r="1069" spans="1:10">
      <c r="A1069" t="s">
        <v>6717</v>
      </c>
      <c r="B1069" t="s">
        <v>5579</v>
      </c>
      <c r="C1069" t="str">
        <f t="shared" si="73"/>
        <v>MEDUCP354748A053270</v>
      </c>
      <c r="E1069" t="s">
        <v>9279</v>
      </c>
      <c r="F1069" t="s">
        <v>1439</v>
      </c>
      <c r="G1069" t="str">
        <f t="shared" si="74"/>
        <v>MEDUT5031215A049740</v>
      </c>
      <c r="H1069" t="str">
        <f t="shared" si="71"/>
        <v>MEDUCP354748A053270</v>
      </c>
      <c r="J1069" t="e">
        <f t="shared" si="72"/>
        <v>#N/A</v>
      </c>
    </row>
    <row r="1070" spans="1:10">
      <c r="A1070" t="s">
        <v>9279</v>
      </c>
      <c r="B1070" t="s">
        <v>1439</v>
      </c>
      <c r="C1070" t="str">
        <f t="shared" si="73"/>
        <v>MEDUT5031215A049740</v>
      </c>
      <c r="E1070" t="s">
        <v>9280</v>
      </c>
      <c r="F1070" t="s">
        <v>1251</v>
      </c>
      <c r="G1070" t="str">
        <f t="shared" si="74"/>
        <v>MEDUT5083117A049334</v>
      </c>
      <c r="H1070" t="str">
        <f t="shared" si="71"/>
        <v>MEDUT5031215A049740</v>
      </c>
      <c r="J1070" t="e">
        <f t="shared" si="72"/>
        <v>#N/A</v>
      </c>
    </row>
    <row r="1071" spans="1:10">
      <c r="A1071" t="s">
        <v>9280</v>
      </c>
      <c r="B1071" t="s">
        <v>1251</v>
      </c>
      <c r="C1071" t="str">
        <f t="shared" si="73"/>
        <v>MEDUT5083117A049334</v>
      </c>
      <c r="E1071" t="s">
        <v>9042</v>
      </c>
      <c r="F1071" t="s">
        <v>1355</v>
      </c>
      <c r="G1071" t="str">
        <f t="shared" si="74"/>
        <v>MEDUT5089130A049543</v>
      </c>
      <c r="H1071" t="str">
        <f t="shared" si="71"/>
        <v>MEDUT5083117A049334</v>
      </c>
      <c r="J1071" t="e">
        <f t="shared" si="72"/>
        <v>#N/A</v>
      </c>
    </row>
    <row r="1072" spans="1:10">
      <c r="A1072" t="s">
        <v>9042</v>
      </c>
      <c r="B1072" t="s">
        <v>1355</v>
      </c>
      <c r="C1072" t="str">
        <f t="shared" si="73"/>
        <v>MEDUT5089130A049543</v>
      </c>
      <c r="E1072" t="s">
        <v>6720</v>
      </c>
      <c r="F1072" t="s">
        <v>3006</v>
      </c>
      <c r="G1072" t="str">
        <f t="shared" si="74"/>
        <v>MEDUT5095301A051142</v>
      </c>
      <c r="H1072" t="str">
        <f t="shared" si="71"/>
        <v>MEDUT5089130A049543</v>
      </c>
      <c r="J1072" t="e">
        <f t="shared" si="72"/>
        <v>#N/A</v>
      </c>
    </row>
    <row r="1073" spans="1:10">
      <c r="A1073" t="s">
        <v>6720</v>
      </c>
      <c r="B1073" t="s">
        <v>3006</v>
      </c>
      <c r="C1073" t="str">
        <f t="shared" si="73"/>
        <v>MEDUT5095301A051142</v>
      </c>
      <c r="E1073" t="s">
        <v>6722</v>
      </c>
      <c r="F1073" t="s">
        <v>2278</v>
      </c>
      <c r="G1073" t="str">
        <f t="shared" si="74"/>
        <v>MEDUT5109185A050516</v>
      </c>
      <c r="H1073" t="str">
        <f t="shared" si="71"/>
        <v>MEDUT5095301A051142</v>
      </c>
      <c r="J1073" t="e">
        <f t="shared" si="72"/>
        <v>#N/A</v>
      </c>
    </row>
    <row r="1074" spans="1:10">
      <c r="A1074" t="s">
        <v>6722</v>
      </c>
      <c r="B1074" t="s">
        <v>2278</v>
      </c>
      <c r="C1074" t="str">
        <f t="shared" si="73"/>
        <v>MEDUT5109185A050516</v>
      </c>
      <c r="E1074" t="s">
        <v>6724</v>
      </c>
      <c r="F1074" t="s">
        <v>3388</v>
      </c>
      <c r="G1074" t="str">
        <f t="shared" si="74"/>
        <v>MEDUT5136808A051428</v>
      </c>
      <c r="H1074" t="str">
        <f t="shared" si="71"/>
        <v>MEDUT5109185A050516</v>
      </c>
      <c r="J1074" t="e">
        <f t="shared" si="72"/>
        <v>#N/A</v>
      </c>
    </row>
    <row r="1075" spans="1:10">
      <c r="A1075" t="s">
        <v>6724</v>
      </c>
      <c r="B1075" t="s">
        <v>3388</v>
      </c>
      <c r="C1075" t="str">
        <f t="shared" si="73"/>
        <v>MEDUT5136808A051428</v>
      </c>
      <c r="E1075" t="s">
        <v>6726</v>
      </c>
      <c r="F1075" t="s">
        <v>3390</v>
      </c>
      <c r="G1075" t="str">
        <f t="shared" si="74"/>
        <v>MEDUT5136857A051429</v>
      </c>
      <c r="H1075" t="str">
        <f t="shared" si="71"/>
        <v>MEDUT5136808A051428</v>
      </c>
      <c r="J1075" t="e">
        <f t="shared" si="72"/>
        <v>#N/A</v>
      </c>
    </row>
    <row r="1076" spans="1:10">
      <c r="A1076" t="s">
        <v>6726</v>
      </c>
      <c r="B1076" t="s">
        <v>3390</v>
      </c>
      <c r="C1076" t="str">
        <f t="shared" si="73"/>
        <v>MEDUT5136857A051429</v>
      </c>
      <c r="E1076" t="s">
        <v>6730</v>
      </c>
      <c r="F1076" t="s">
        <v>4338</v>
      </c>
      <c r="G1076" t="str">
        <f t="shared" si="74"/>
        <v>MEDUT5150379A052222</v>
      </c>
      <c r="H1076" t="str">
        <f t="shared" si="71"/>
        <v>MEDUT5136857A051429</v>
      </c>
      <c r="J1076" t="e">
        <f t="shared" si="72"/>
        <v>#N/A</v>
      </c>
    </row>
    <row r="1077" spans="1:10">
      <c r="A1077" t="s">
        <v>6730</v>
      </c>
      <c r="B1077" t="s">
        <v>4338</v>
      </c>
      <c r="C1077" t="str">
        <f t="shared" si="73"/>
        <v>MEDUT5150379A052222</v>
      </c>
      <c r="E1077" t="s">
        <v>6730</v>
      </c>
      <c r="F1077" t="s">
        <v>4340</v>
      </c>
      <c r="G1077" t="str">
        <f t="shared" si="74"/>
        <v>MEDUT5150379A052223</v>
      </c>
      <c r="H1077" t="str">
        <f t="shared" si="71"/>
        <v>MEDUT5150379A052222</v>
      </c>
      <c r="J1077" t="e">
        <f t="shared" si="72"/>
        <v>#N/A</v>
      </c>
    </row>
    <row r="1078" spans="1:10">
      <c r="A1078" t="s">
        <v>6730</v>
      </c>
      <c r="B1078" t="s">
        <v>4340</v>
      </c>
      <c r="C1078" t="str">
        <f t="shared" si="73"/>
        <v>MEDUT5150379A052223</v>
      </c>
      <c r="E1078" t="s">
        <v>6732</v>
      </c>
      <c r="F1078" t="s">
        <v>2023</v>
      </c>
      <c r="G1078" t="str">
        <f t="shared" si="74"/>
        <v>MLG-01924775A050292</v>
      </c>
      <c r="H1078" t="str">
        <f t="shared" si="71"/>
        <v>MEDUT5150379A052223</v>
      </c>
      <c r="J1078" t="e">
        <f t="shared" si="72"/>
        <v>#N/A</v>
      </c>
    </row>
    <row r="1079" spans="1:10">
      <c r="A1079" t="s">
        <v>6732</v>
      </c>
      <c r="B1079" t="s">
        <v>2023</v>
      </c>
      <c r="C1079" t="str">
        <f t="shared" si="73"/>
        <v>MLG-01924775A050292</v>
      </c>
      <c r="E1079" t="s">
        <v>6734</v>
      </c>
      <c r="F1079" t="s">
        <v>2324</v>
      </c>
      <c r="G1079" t="str">
        <f t="shared" si="74"/>
        <v>MLG-01924786A050546</v>
      </c>
      <c r="H1079" t="str">
        <f t="shared" si="71"/>
        <v>MLG-01924775A050292</v>
      </c>
      <c r="J1079" t="e">
        <f t="shared" si="72"/>
        <v>#N/A</v>
      </c>
    </row>
    <row r="1080" spans="1:10">
      <c r="A1080" t="s">
        <v>6734</v>
      </c>
      <c r="B1080" t="s">
        <v>2324</v>
      </c>
      <c r="C1080" t="str">
        <f t="shared" si="73"/>
        <v>MLG-01924786A050546</v>
      </c>
      <c r="E1080" t="s">
        <v>6736</v>
      </c>
      <c r="F1080" t="s">
        <v>2326</v>
      </c>
      <c r="G1080" t="str">
        <f t="shared" si="74"/>
        <v>MLG-01925361A050547</v>
      </c>
      <c r="H1080" t="str">
        <f t="shared" si="71"/>
        <v>MLG-01924786A050546</v>
      </c>
      <c r="J1080" t="e">
        <f t="shared" si="72"/>
        <v>#N/A</v>
      </c>
    </row>
    <row r="1081" spans="1:10">
      <c r="A1081" t="s">
        <v>6736</v>
      </c>
      <c r="B1081" t="s">
        <v>2326</v>
      </c>
      <c r="C1081" t="str">
        <f t="shared" si="73"/>
        <v>MLG-01925361A050547</v>
      </c>
      <c r="E1081" t="s">
        <v>6738</v>
      </c>
      <c r="F1081" t="s">
        <v>2328</v>
      </c>
      <c r="G1081" t="str">
        <f t="shared" si="74"/>
        <v>MLG-01925394A050548</v>
      </c>
      <c r="H1081" t="str">
        <f t="shared" si="71"/>
        <v>MLG-01925361A050547</v>
      </c>
      <c r="J1081" t="e">
        <f t="shared" si="72"/>
        <v>#N/A</v>
      </c>
    </row>
    <row r="1082" spans="1:10">
      <c r="A1082" t="s">
        <v>6738</v>
      </c>
      <c r="B1082" t="s">
        <v>2328</v>
      </c>
      <c r="C1082" t="str">
        <f t="shared" si="73"/>
        <v>MLG-01925394A050548</v>
      </c>
      <c r="E1082" t="s">
        <v>6740</v>
      </c>
      <c r="F1082" t="s">
        <v>2322</v>
      </c>
      <c r="G1082" t="str">
        <f t="shared" si="74"/>
        <v>MLG-01925420A050545</v>
      </c>
      <c r="H1082" t="str">
        <f t="shared" si="71"/>
        <v>MLG-01925394A050548</v>
      </c>
      <c r="J1082" t="e">
        <f t="shared" si="72"/>
        <v>#N/A</v>
      </c>
    </row>
    <row r="1083" spans="1:10">
      <c r="A1083" t="s">
        <v>6740</v>
      </c>
      <c r="B1083" t="s">
        <v>2322</v>
      </c>
      <c r="C1083" t="str">
        <f t="shared" si="73"/>
        <v>MLG-01925420A050545</v>
      </c>
      <c r="E1083" t="s">
        <v>6742</v>
      </c>
      <c r="F1083" t="s">
        <v>5255</v>
      </c>
      <c r="G1083" t="str">
        <f t="shared" si="74"/>
        <v>MLG-01925475A052965</v>
      </c>
      <c r="H1083" t="str">
        <f t="shared" si="71"/>
        <v>MLG-01925420A050545</v>
      </c>
      <c r="J1083" t="e">
        <f t="shared" si="72"/>
        <v>#N/A</v>
      </c>
    </row>
    <row r="1084" spans="1:10">
      <c r="A1084" t="s">
        <v>6742</v>
      </c>
      <c r="B1084" t="s">
        <v>5255</v>
      </c>
      <c r="C1084" t="str">
        <f t="shared" si="73"/>
        <v>MLG-01925475A052965</v>
      </c>
      <c r="E1084" t="s">
        <v>6744</v>
      </c>
      <c r="F1084" t="s">
        <v>5257</v>
      </c>
      <c r="G1084" t="str">
        <f t="shared" si="74"/>
        <v>MLG-01925490A052966</v>
      </c>
      <c r="H1084" t="str">
        <f t="shared" si="71"/>
        <v>MLG-01925475A052965</v>
      </c>
      <c r="J1084" t="e">
        <f t="shared" si="72"/>
        <v>#N/A</v>
      </c>
    </row>
    <row r="1085" spans="1:10">
      <c r="A1085" t="s">
        <v>6744</v>
      </c>
      <c r="B1085" t="s">
        <v>5257</v>
      </c>
      <c r="C1085" t="str">
        <f t="shared" si="73"/>
        <v>MLG-01925490A052966</v>
      </c>
      <c r="E1085" t="s">
        <v>6746</v>
      </c>
      <c r="F1085" t="s">
        <v>2702</v>
      </c>
      <c r="G1085" t="str">
        <f t="shared" si="74"/>
        <v>MLG-01925523A050859</v>
      </c>
      <c r="H1085" t="str">
        <f t="shared" si="71"/>
        <v>MLG-01925490A052966</v>
      </c>
      <c r="J1085" t="e">
        <f t="shared" si="72"/>
        <v>#N/A</v>
      </c>
    </row>
    <row r="1086" spans="1:10">
      <c r="A1086" t="s">
        <v>6746</v>
      </c>
      <c r="B1086" t="s">
        <v>2702</v>
      </c>
      <c r="C1086" t="str">
        <f t="shared" si="73"/>
        <v>MLG-01925523A050859</v>
      </c>
      <c r="E1086" t="s">
        <v>6748</v>
      </c>
      <c r="F1086" t="s">
        <v>2916</v>
      </c>
      <c r="G1086" t="str">
        <f t="shared" si="74"/>
        <v>MLG-01925556A051055</v>
      </c>
      <c r="H1086" t="str">
        <f t="shared" si="71"/>
        <v>MLG-01925523A050859</v>
      </c>
      <c r="J1086" t="e">
        <f t="shared" si="72"/>
        <v>#N/A</v>
      </c>
    </row>
    <row r="1087" spans="1:10">
      <c r="A1087" t="s">
        <v>6748</v>
      </c>
      <c r="B1087" t="s">
        <v>2916</v>
      </c>
      <c r="C1087" t="str">
        <f t="shared" si="73"/>
        <v>MLG-01925556A051055</v>
      </c>
      <c r="E1087" t="s">
        <v>6752</v>
      </c>
      <c r="F1087" t="s">
        <v>2942</v>
      </c>
      <c r="G1087" t="str">
        <f t="shared" si="74"/>
        <v>MLG-01925582A051070</v>
      </c>
      <c r="H1087" t="str">
        <f t="shared" si="71"/>
        <v>MLG-01925556A051055</v>
      </c>
      <c r="J1087" t="e">
        <f t="shared" si="72"/>
        <v>#N/A</v>
      </c>
    </row>
    <row r="1088" spans="1:10">
      <c r="A1088" t="s">
        <v>6752</v>
      </c>
      <c r="B1088" t="s">
        <v>2942</v>
      </c>
      <c r="C1088" t="str">
        <f t="shared" si="73"/>
        <v>MLG-01925582A051070</v>
      </c>
      <c r="E1088" t="s">
        <v>6754</v>
      </c>
      <c r="F1088" t="s">
        <v>2944</v>
      </c>
      <c r="G1088" t="str">
        <f t="shared" si="74"/>
        <v>MLG-01925593A051071</v>
      </c>
      <c r="H1088" t="str">
        <f t="shared" si="71"/>
        <v>MLG-01925582A051070</v>
      </c>
      <c r="J1088" t="e">
        <f t="shared" si="72"/>
        <v>#N/A</v>
      </c>
    </row>
    <row r="1089" spans="1:10">
      <c r="A1089" t="s">
        <v>6754</v>
      </c>
      <c r="B1089" t="s">
        <v>2944</v>
      </c>
      <c r="C1089" t="str">
        <f t="shared" si="73"/>
        <v>MLG-01925593A051071</v>
      </c>
      <c r="E1089" t="s">
        <v>6756</v>
      </c>
      <c r="F1089" t="s">
        <v>3910</v>
      </c>
      <c r="G1089" t="str">
        <f t="shared" si="74"/>
        <v>MLG-01925615A051862</v>
      </c>
      <c r="H1089" t="str">
        <f t="shared" si="71"/>
        <v>MLG-01925593A051071</v>
      </c>
      <c r="J1089" t="e">
        <f t="shared" si="72"/>
        <v>#N/A</v>
      </c>
    </row>
    <row r="1090" spans="1:10">
      <c r="A1090" t="s">
        <v>6756</v>
      </c>
      <c r="B1090" t="s">
        <v>3910</v>
      </c>
      <c r="C1090" t="str">
        <f t="shared" si="73"/>
        <v>MLG-01925615A051862</v>
      </c>
      <c r="E1090" t="s">
        <v>6758</v>
      </c>
      <c r="F1090" t="s">
        <v>3912</v>
      </c>
      <c r="G1090" t="str">
        <f t="shared" si="74"/>
        <v>MLG-01925630A051864</v>
      </c>
      <c r="H1090" t="str">
        <f t="shared" ref="H1090:H1153" si="75">VLOOKUP(C1090,OMS_LIST,1,FALSE)</f>
        <v>MLG-01925615A051862</v>
      </c>
      <c r="J1090" t="e">
        <f t="shared" ref="J1090:J1153" si="76">VLOOKUP(I1090,master_blNoList,1,FALSE)</f>
        <v>#N/A</v>
      </c>
    </row>
    <row r="1091" spans="1:10">
      <c r="A1091" t="s">
        <v>6758</v>
      </c>
      <c r="B1091" t="s">
        <v>3912</v>
      </c>
      <c r="C1091" t="str">
        <f t="shared" ref="C1091:C1154" si="77">CONCATENATE(A1091,B1091)</f>
        <v>MLG-01925630A051864</v>
      </c>
      <c r="E1091" t="s">
        <v>6762</v>
      </c>
      <c r="F1091" t="s">
        <v>3284</v>
      </c>
      <c r="G1091" t="str">
        <f t="shared" ref="G1091:G1154" si="78">CONCATENATE(E1091,F1091)</f>
        <v>MLG-01925906A051354</v>
      </c>
      <c r="H1091" t="str">
        <f t="shared" si="75"/>
        <v>MLG-01925630A051864</v>
      </c>
      <c r="J1091" t="e">
        <f t="shared" si="76"/>
        <v>#N/A</v>
      </c>
    </row>
    <row r="1092" spans="1:10">
      <c r="A1092" t="s">
        <v>6762</v>
      </c>
      <c r="B1092" t="s">
        <v>3284</v>
      </c>
      <c r="C1092" t="str">
        <f t="shared" si="77"/>
        <v>MLG-01925906A051354</v>
      </c>
      <c r="E1092" t="s">
        <v>6765</v>
      </c>
      <c r="F1092" t="s">
        <v>4200</v>
      </c>
      <c r="G1092" t="str">
        <f t="shared" si="78"/>
        <v>MLG-01925965A052108</v>
      </c>
      <c r="H1092" t="str">
        <f t="shared" si="75"/>
        <v>MLG-01925906A051354</v>
      </c>
      <c r="J1092" t="e">
        <f t="shared" si="76"/>
        <v>#N/A</v>
      </c>
    </row>
    <row r="1093" spans="1:10">
      <c r="A1093" t="s">
        <v>6765</v>
      </c>
      <c r="B1093" t="s">
        <v>4200</v>
      </c>
      <c r="C1093" t="str">
        <f t="shared" si="77"/>
        <v>MLG-01925965A052108</v>
      </c>
      <c r="E1093" t="s">
        <v>6767</v>
      </c>
      <c r="F1093" t="s">
        <v>3864</v>
      </c>
      <c r="G1093" t="str">
        <f t="shared" si="78"/>
        <v>MLG-01925976A051837</v>
      </c>
      <c r="H1093" t="str">
        <f t="shared" si="75"/>
        <v>MLG-01925965A052108</v>
      </c>
      <c r="J1093" t="e">
        <f t="shared" si="76"/>
        <v>#N/A</v>
      </c>
    </row>
    <row r="1094" spans="1:10">
      <c r="A1094" t="s">
        <v>6767</v>
      </c>
      <c r="B1094" t="s">
        <v>3864</v>
      </c>
      <c r="C1094" t="str">
        <f t="shared" si="77"/>
        <v>MLG-01925976A051837</v>
      </c>
      <c r="E1094" t="s">
        <v>6769</v>
      </c>
      <c r="F1094" t="s">
        <v>3866</v>
      </c>
      <c r="G1094" t="str">
        <f t="shared" si="78"/>
        <v>MLG-01925980A051838</v>
      </c>
      <c r="H1094" t="str">
        <f t="shared" si="75"/>
        <v>MLG-01925976A051837</v>
      </c>
      <c r="J1094" t="e">
        <f t="shared" si="76"/>
        <v>#N/A</v>
      </c>
    </row>
    <row r="1095" spans="1:10">
      <c r="A1095" t="s">
        <v>6769</v>
      </c>
      <c r="B1095" t="s">
        <v>3866</v>
      </c>
      <c r="C1095" t="str">
        <f t="shared" si="77"/>
        <v>MLG-01925980A051838</v>
      </c>
      <c r="E1095" t="s">
        <v>6771</v>
      </c>
      <c r="F1095" t="s">
        <v>3906</v>
      </c>
      <c r="G1095" t="str">
        <f t="shared" si="78"/>
        <v>MLG-01926013A051860</v>
      </c>
      <c r="H1095" t="str">
        <f t="shared" si="75"/>
        <v>MLG-01925980A051838</v>
      </c>
      <c r="J1095" t="e">
        <f t="shared" si="76"/>
        <v>#N/A</v>
      </c>
    </row>
    <row r="1096" spans="1:10">
      <c r="A1096" t="s">
        <v>6771</v>
      </c>
      <c r="B1096" t="s">
        <v>3906</v>
      </c>
      <c r="C1096" t="str">
        <f t="shared" si="77"/>
        <v>MLG-01926013A051860</v>
      </c>
      <c r="E1096" t="s">
        <v>6773</v>
      </c>
      <c r="F1096" t="s">
        <v>4986</v>
      </c>
      <c r="G1096" t="str">
        <f t="shared" si="78"/>
        <v>MLG-01926046A052781</v>
      </c>
      <c r="H1096" t="str">
        <f t="shared" si="75"/>
        <v>MLG-01926013A051860</v>
      </c>
      <c r="J1096" t="e">
        <f t="shared" si="76"/>
        <v>#N/A</v>
      </c>
    </row>
    <row r="1097" spans="1:10">
      <c r="A1097" t="s">
        <v>6773</v>
      </c>
      <c r="B1097" t="s">
        <v>4986</v>
      </c>
      <c r="C1097" t="str">
        <f t="shared" si="77"/>
        <v>MLG-01926046A052781</v>
      </c>
      <c r="E1097" t="s">
        <v>6775</v>
      </c>
      <c r="F1097" t="s">
        <v>4992</v>
      </c>
      <c r="G1097" t="str">
        <f t="shared" si="78"/>
        <v>MLG-01926050A052784</v>
      </c>
      <c r="H1097" t="str">
        <f t="shared" si="75"/>
        <v>MLG-01926046A052781</v>
      </c>
      <c r="J1097" t="e">
        <f t="shared" si="76"/>
        <v>#N/A</v>
      </c>
    </row>
    <row r="1098" spans="1:10">
      <c r="A1098" t="s">
        <v>6775</v>
      </c>
      <c r="B1098" t="s">
        <v>4992</v>
      </c>
      <c r="C1098" t="str">
        <f t="shared" si="77"/>
        <v>MLG-01926050A052784</v>
      </c>
      <c r="E1098" t="s">
        <v>6777</v>
      </c>
      <c r="F1098" t="s">
        <v>5253</v>
      </c>
      <c r="G1098" t="str">
        <f t="shared" si="78"/>
        <v>MLG-01926083A052964</v>
      </c>
      <c r="H1098" t="str">
        <f t="shared" si="75"/>
        <v>MLG-01926050A052784</v>
      </c>
      <c r="J1098" t="e">
        <f t="shared" si="76"/>
        <v>#N/A</v>
      </c>
    </row>
    <row r="1099" spans="1:10">
      <c r="A1099" t="s">
        <v>6777</v>
      </c>
      <c r="B1099" t="s">
        <v>5253</v>
      </c>
      <c r="C1099" t="str">
        <f t="shared" si="77"/>
        <v>MLG-01926083A052964</v>
      </c>
      <c r="E1099" t="s">
        <v>6779</v>
      </c>
      <c r="F1099" t="s">
        <v>4988</v>
      </c>
      <c r="G1099" t="str">
        <f t="shared" si="78"/>
        <v>MLG-01926105A052782</v>
      </c>
      <c r="H1099" t="str">
        <f t="shared" si="75"/>
        <v>MLG-01926083A052964</v>
      </c>
      <c r="J1099" t="e">
        <f t="shared" si="76"/>
        <v>#N/A</v>
      </c>
    </row>
    <row r="1100" spans="1:10">
      <c r="A1100" t="s">
        <v>6779</v>
      </c>
      <c r="B1100" t="s">
        <v>4988</v>
      </c>
      <c r="C1100" t="str">
        <f t="shared" si="77"/>
        <v>MLG-01926105A052782</v>
      </c>
      <c r="E1100" t="s">
        <v>6781</v>
      </c>
      <c r="F1100" t="s">
        <v>4990</v>
      </c>
      <c r="G1100" t="str">
        <f t="shared" si="78"/>
        <v>MLG-01926142A052783</v>
      </c>
      <c r="H1100" t="str">
        <f t="shared" si="75"/>
        <v>MLG-01926105A052782</v>
      </c>
      <c r="J1100" t="e">
        <f t="shared" si="76"/>
        <v>#N/A</v>
      </c>
    </row>
    <row r="1101" spans="1:10">
      <c r="A1101" t="s">
        <v>6781</v>
      </c>
      <c r="B1101" t="s">
        <v>4990</v>
      </c>
      <c r="C1101" t="str">
        <f t="shared" si="77"/>
        <v>MLG-01926142A052783</v>
      </c>
      <c r="E1101" t="s">
        <v>6783</v>
      </c>
      <c r="F1101" t="s">
        <v>2724</v>
      </c>
      <c r="G1101" t="str">
        <f t="shared" si="78"/>
        <v>MLG-01926201A050887</v>
      </c>
      <c r="H1101" t="str">
        <f t="shared" si="75"/>
        <v>MLG-01926142A052783</v>
      </c>
      <c r="J1101" t="e">
        <f t="shared" si="76"/>
        <v>#N/A</v>
      </c>
    </row>
    <row r="1102" spans="1:10">
      <c r="A1102" t="s">
        <v>6783</v>
      </c>
      <c r="B1102" t="s">
        <v>2724</v>
      </c>
      <c r="C1102" t="str">
        <f t="shared" si="77"/>
        <v>MLG-01926201A050887</v>
      </c>
      <c r="E1102" t="s">
        <v>6785</v>
      </c>
      <c r="F1102" t="s">
        <v>2764</v>
      </c>
      <c r="G1102" t="str">
        <f t="shared" si="78"/>
        <v>MLG-01926223A050903</v>
      </c>
      <c r="H1102" t="str">
        <f t="shared" si="75"/>
        <v>MLG-01926201A050887</v>
      </c>
      <c r="J1102" t="e">
        <f t="shared" si="76"/>
        <v>#N/A</v>
      </c>
    </row>
    <row r="1103" spans="1:10">
      <c r="A1103" t="s">
        <v>6785</v>
      </c>
      <c r="B1103" t="s">
        <v>2764</v>
      </c>
      <c r="C1103" t="str">
        <f t="shared" si="77"/>
        <v>MLG-01926223A050903</v>
      </c>
      <c r="E1103" t="s">
        <v>6787</v>
      </c>
      <c r="F1103" t="s">
        <v>2252</v>
      </c>
      <c r="G1103" t="str">
        <f t="shared" si="78"/>
        <v>MLG-01926245A050462</v>
      </c>
      <c r="H1103" t="str">
        <f t="shared" si="75"/>
        <v>MLG-01926223A050903</v>
      </c>
      <c r="J1103" t="e">
        <f t="shared" si="76"/>
        <v>#N/A</v>
      </c>
    </row>
    <row r="1104" spans="1:10">
      <c r="A1104" t="s">
        <v>6787</v>
      </c>
      <c r="B1104" t="s">
        <v>2252</v>
      </c>
      <c r="C1104" t="str">
        <f t="shared" si="77"/>
        <v>MLG-01926245A050462</v>
      </c>
      <c r="E1104" t="s">
        <v>6789</v>
      </c>
      <c r="F1104" t="s">
        <v>2618</v>
      </c>
      <c r="G1104" t="str">
        <f t="shared" si="78"/>
        <v>MLG-01926326A050767</v>
      </c>
      <c r="H1104" t="str">
        <f t="shared" si="75"/>
        <v>MLG-01926245A050462</v>
      </c>
      <c r="J1104" t="e">
        <f t="shared" si="76"/>
        <v>#N/A</v>
      </c>
    </row>
    <row r="1105" spans="1:10">
      <c r="A1105" t="s">
        <v>6789</v>
      </c>
      <c r="B1105" t="s">
        <v>2618</v>
      </c>
      <c r="C1105" t="str">
        <f t="shared" si="77"/>
        <v>MLG-01926326A050767</v>
      </c>
      <c r="E1105" t="s">
        <v>6791</v>
      </c>
      <c r="F1105" t="s">
        <v>2620</v>
      </c>
      <c r="G1105" t="str">
        <f t="shared" si="78"/>
        <v>MLG-01926330A050768</v>
      </c>
      <c r="H1105" t="str">
        <f t="shared" si="75"/>
        <v>MLG-01926326A050767</v>
      </c>
      <c r="J1105" t="e">
        <f t="shared" si="76"/>
        <v>#N/A</v>
      </c>
    </row>
    <row r="1106" spans="1:10">
      <c r="A1106" t="s">
        <v>6791</v>
      </c>
      <c r="B1106" t="s">
        <v>2620</v>
      </c>
      <c r="C1106" t="str">
        <f t="shared" si="77"/>
        <v>MLG-01926330A050768</v>
      </c>
      <c r="E1106" t="s">
        <v>6793</v>
      </c>
      <c r="F1106" t="s">
        <v>2622</v>
      </c>
      <c r="G1106" t="str">
        <f t="shared" si="78"/>
        <v>MLG-01926341A050769</v>
      </c>
      <c r="H1106" t="str">
        <f t="shared" si="75"/>
        <v>MLG-01926330A050768</v>
      </c>
      <c r="J1106" t="e">
        <f t="shared" si="76"/>
        <v>#N/A</v>
      </c>
    </row>
    <row r="1107" spans="1:10">
      <c r="A1107" t="s">
        <v>6793</v>
      </c>
      <c r="B1107" t="s">
        <v>2622</v>
      </c>
      <c r="C1107" t="str">
        <f t="shared" si="77"/>
        <v>MLG-01926341A050769</v>
      </c>
      <c r="E1107" t="s">
        <v>6797</v>
      </c>
      <c r="F1107" t="s">
        <v>3170</v>
      </c>
      <c r="G1107" t="str">
        <f t="shared" si="78"/>
        <v>MLG-01926352A051241</v>
      </c>
      <c r="H1107" t="str">
        <f t="shared" si="75"/>
        <v>MLG-01926341A050769</v>
      </c>
      <c r="J1107" t="e">
        <f t="shared" si="76"/>
        <v>#N/A</v>
      </c>
    </row>
    <row r="1108" spans="1:10">
      <c r="A1108" t="s">
        <v>6797</v>
      </c>
      <c r="B1108" t="s">
        <v>3170</v>
      </c>
      <c r="C1108" t="str">
        <f t="shared" si="77"/>
        <v>MLG-01926352A051241</v>
      </c>
      <c r="E1108" t="s">
        <v>6799</v>
      </c>
      <c r="F1108" t="s">
        <v>3172</v>
      </c>
      <c r="G1108" t="str">
        <f t="shared" si="78"/>
        <v>MLG-01926374A051242</v>
      </c>
      <c r="H1108" t="str">
        <f t="shared" si="75"/>
        <v>MLG-01926352A051241</v>
      </c>
      <c r="J1108" t="e">
        <f t="shared" si="76"/>
        <v>#N/A</v>
      </c>
    </row>
    <row r="1109" spans="1:10">
      <c r="A1109" t="s">
        <v>6799</v>
      </c>
      <c r="B1109" t="s">
        <v>3172</v>
      </c>
      <c r="C1109" t="str">
        <f t="shared" si="77"/>
        <v>MLG-01926374A051242</v>
      </c>
      <c r="E1109" t="s">
        <v>6801</v>
      </c>
      <c r="F1109" t="s">
        <v>2624</v>
      </c>
      <c r="G1109" t="str">
        <f t="shared" si="78"/>
        <v>MLG-01926385A050770</v>
      </c>
      <c r="H1109" t="str">
        <f t="shared" si="75"/>
        <v>MLG-01926374A051242</v>
      </c>
      <c r="J1109" t="e">
        <f t="shared" si="76"/>
        <v>#N/A</v>
      </c>
    </row>
    <row r="1110" spans="1:10">
      <c r="A1110" t="s">
        <v>6801</v>
      </c>
      <c r="B1110" t="s">
        <v>2624</v>
      </c>
      <c r="C1110" t="str">
        <f t="shared" si="77"/>
        <v>MLG-01926385A050770</v>
      </c>
      <c r="E1110" t="s">
        <v>6803</v>
      </c>
      <c r="F1110" t="s">
        <v>3146</v>
      </c>
      <c r="G1110" t="str">
        <f t="shared" si="78"/>
        <v>MLG-01926396A051229</v>
      </c>
      <c r="H1110" t="str">
        <f t="shared" si="75"/>
        <v>MLG-01926385A050770</v>
      </c>
      <c r="J1110" t="e">
        <f t="shared" si="76"/>
        <v>#N/A</v>
      </c>
    </row>
    <row r="1111" spans="1:10">
      <c r="A1111" t="s">
        <v>6803</v>
      </c>
      <c r="B1111" t="s">
        <v>3146</v>
      </c>
      <c r="C1111" t="str">
        <f t="shared" si="77"/>
        <v>MLG-01926396A051229</v>
      </c>
      <c r="E1111" t="s">
        <v>6805</v>
      </c>
      <c r="F1111" t="s">
        <v>2894</v>
      </c>
      <c r="G1111" t="str">
        <f t="shared" si="78"/>
        <v>MLG-01926422A051031</v>
      </c>
      <c r="H1111" t="str">
        <f t="shared" si="75"/>
        <v>MLG-01926396A051229</v>
      </c>
      <c r="J1111" t="e">
        <f t="shared" si="76"/>
        <v>#N/A</v>
      </c>
    </row>
    <row r="1112" spans="1:10">
      <c r="A1112" t="s">
        <v>6805</v>
      </c>
      <c r="B1112" t="s">
        <v>2894</v>
      </c>
      <c r="C1112" t="str">
        <f t="shared" si="77"/>
        <v>MLG-01926422A051031</v>
      </c>
      <c r="E1112" t="s">
        <v>6807</v>
      </c>
      <c r="F1112" t="s">
        <v>3148</v>
      </c>
      <c r="G1112" t="str">
        <f t="shared" si="78"/>
        <v>MLG-01926444A051230</v>
      </c>
      <c r="H1112" t="str">
        <f t="shared" si="75"/>
        <v>MLG-01926422A051031</v>
      </c>
      <c r="J1112" t="e">
        <f t="shared" si="76"/>
        <v>#N/A</v>
      </c>
    </row>
    <row r="1113" spans="1:10">
      <c r="A1113" t="s">
        <v>6807</v>
      </c>
      <c r="B1113" t="s">
        <v>3148</v>
      </c>
      <c r="C1113" t="str">
        <f t="shared" si="77"/>
        <v>MLG-01926444A051230</v>
      </c>
      <c r="E1113" t="s">
        <v>6809</v>
      </c>
      <c r="F1113" t="s">
        <v>4382</v>
      </c>
      <c r="G1113" t="str">
        <f t="shared" si="78"/>
        <v>MLG-01926466A052265</v>
      </c>
      <c r="H1113" t="str">
        <f t="shared" si="75"/>
        <v>MLG-01926444A051230</v>
      </c>
      <c r="J1113" t="e">
        <f t="shared" si="76"/>
        <v>#N/A</v>
      </c>
    </row>
    <row r="1114" spans="1:10">
      <c r="A1114" t="s">
        <v>6809</v>
      </c>
      <c r="B1114" t="s">
        <v>4382</v>
      </c>
      <c r="C1114" t="str">
        <f t="shared" si="77"/>
        <v>MLG-01926466A052265</v>
      </c>
      <c r="E1114" t="s">
        <v>6811</v>
      </c>
      <c r="F1114" t="s">
        <v>3174</v>
      </c>
      <c r="G1114" t="str">
        <f t="shared" si="78"/>
        <v>MLG-01929583A051243</v>
      </c>
      <c r="H1114" t="str">
        <f t="shared" si="75"/>
        <v>MLG-01926466A052265</v>
      </c>
      <c r="J1114" t="e">
        <f t="shared" si="76"/>
        <v>#N/A</v>
      </c>
    </row>
    <row r="1115" spans="1:10">
      <c r="A1115" t="s">
        <v>6811</v>
      </c>
      <c r="B1115" t="s">
        <v>3174</v>
      </c>
      <c r="C1115" t="str">
        <f t="shared" si="77"/>
        <v>MLG-01929583A051243</v>
      </c>
      <c r="E1115" t="s">
        <v>6813</v>
      </c>
      <c r="F1115" t="s">
        <v>4384</v>
      </c>
      <c r="G1115" t="str">
        <f t="shared" si="78"/>
        <v>MLG-01929594A052266</v>
      </c>
      <c r="H1115" t="str">
        <f t="shared" si="75"/>
        <v>MLG-01929583A051243</v>
      </c>
      <c r="J1115" t="e">
        <f t="shared" si="76"/>
        <v>#N/A</v>
      </c>
    </row>
    <row r="1116" spans="1:10">
      <c r="A1116" t="s">
        <v>6813</v>
      </c>
      <c r="B1116" t="s">
        <v>4384</v>
      </c>
      <c r="C1116" t="str">
        <f t="shared" si="77"/>
        <v>MLG-01929594A052266</v>
      </c>
      <c r="E1116" t="s">
        <v>6815</v>
      </c>
      <c r="F1116" t="s">
        <v>4246</v>
      </c>
      <c r="G1116" t="str">
        <f t="shared" si="78"/>
        <v>MLG-01929605A052127</v>
      </c>
      <c r="H1116" t="str">
        <f t="shared" si="75"/>
        <v>MLG-01929594A052266</v>
      </c>
      <c r="J1116" t="e">
        <f t="shared" si="76"/>
        <v>#N/A</v>
      </c>
    </row>
    <row r="1117" spans="1:10">
      <c r="A1117" t="s">
        <v>6815</v>
      </c>
      <c r="B1117" t="s">
        <v>4246</v>
      </c>
      <c r="C1117" t="str">
        <f t="shared" si="77"/>
        <v>MLG-01929605A052127</v>
      </c>
      <c r="E1117" t="s">
        <v>6817</v>
      </c>
      <c r="F1117" t="s">
        <v>3678</v>
      </c>
      <c r="G1117" t="str">
        <f t="shared" si="78"/>
        <v>MLG-01929620A051674</v>
      </c>
      <c r="H1117" t="str">
        <f t="shared" si="75"/>
        <v>MLG-01929605A052127</v>
      </c>
      <c r="J1117" t="e">
        <f t="shared" si="76"/>
        <v>#N/A</v>
      </c>
    </row>
    <row r="1118" spans="1:10">
      <c r="A1118" t="s">
        <v>6817</v>
      </c>
      <c r="B1118" t="s">
        <v>3678</v>
      </c>
      <c r="C1118" t="str">
        <f t="shared" si="77"/>
        <v>MLG-01929620A051674</v>
      </c>
      <c r="E1118" t="s">
        <v>6819</v>
      </c>
      <c r="F1118" t="s">
        <v>4244</v>
      </c>
      <c r="G1118" t="str">
        <f t="shared" si="78"/>
        <v>MLG-01929642A052126</v>
      </c>
      <c r="H1118" t="str">
        <f t="shared" si="75"/>
        <v>MLG-01929620A051674</v>
      </c>
      <c r="J1118" t="e">
        <f t="shared" si="76"/>
        <v>#N/A</v>
      </c>
    </row>
    <row r="1119" spans="1:10">
      <c r="A1119" t="s">
        <v>6819</v>
      </c>
      <c r="B1119" t="s">
        <v>4244</v>
      </c>
      <c r="C1119" t="str">
        <f t="shared" si="77"/>
        <v>MLG-01929642A052126</v>
      </c>
      <c r="E1119" t="s">
        <v>6821</v>
      </c>
      <c r="F1119" t="s">
        <v>3914</v>
      </c>
      <c r="G1119" t="str">
        <f t="shared" si="78"/>
        <v>MLG-01929712A051866</v>
      </c>
      <c r="H1119" t="str">
        <f t="shared" si="75"/>
        <v>MLG-01929642A052126</v>
      </c>
      <c r="J1119" t="e">
        <f t="shared" si="76"/>
        <v>#N/A</v>
      </c>
    </row>
    <row r="1120" spans="1:10">
      <c r="A1120" t="s">
        <v>6821</v>
      </c>
      <c r="B1120" t="s">
        <v>3914</v>
      </c>
      <c r="C1120" t="str">
        <f t="shared" si="77"/>
        <v>MLG-01929712A051866</v>
      </c>
      <c r="E1120" t="s">
        <v>6823</v>
      </c>
      <c r="F1120" t="s">
        <v>4198</v>
      </c>
      <c r="G1120" t="str">
        <f t="shared" si="78"/>
        <v>MLG-01929756A052107</v>
      </c>
      <c r="H1120" t="str">
        <f t="shared" si="75"/>
        <v>MLG-01929712A051866</v>
      </c>
      <c r="J1120" t="e">
        <f t="shared" si="76"/>
        <v>#N/A</v>
      </c>
    </row>
    <row r="1121" spans="1:10">
      <c r="A1121" t="s">
        <v>6823</v>
      </c>
      <c r="B1121" t="s">
        <v>4198</v>
      </c>
      <c r="C1121" t="str">
        <f t="shared" si="77"/>
        <v>MLG-01929756A052107</v>
      </c>
      <c r="E1121" t="s">
        <v>6825</v>
      </c>
      <c r="F1121" t="s">
        <v>4136</v>
      </c>
      <c r="G1121" t="str">
        <f t="shared" si="78"/>
        <v>MLG-01929760A052067</v>
      </c>
      <c r="H1121" t="str">
        <f t="shared" si="75"/>
        <v>MLG-01929756A052107</v>
      </c>
      <c r="J1121" t="e">
        <f t="shared" si="76"/>
        <v>#N/A</v>
      </c>
    </row>
    <row r="1122" spans="1:10">
      <c r="A1122" t="s">
        <v>6825</v>
      </c>
      <c r="B1122" t="s">
        <v>4136</v>
      </c>
      <c r="C1122" t="str">
        <f t="shared" si="77"/>
        <v>MLG-01929760A052067</v>
      </c>
      <c r="E1122" t="s">
        <v>6827</v>
      </c>
      <c r="F1122" t="s">
        <v>4138</v>
      </c>
      <c r="G1122" t="str">
        <f t="shared" si="78"/>
        <v>MLG-01929793A052068</v>
      </c>
      <c r="H1122" t="str">
        <f t="shared" si="75"/>
        <v>MLG-01929760A052067</v>
      </c>
      <c r="J1122" t="e">
        <f t="shared" si="76"/>
        <v>#N/A</v>
      </c>
    </row>
    <row r="1123" spans="1:10">
      <c r="A1123" t="s">
        <v>6827</v>
      </c>
      <c r="B1123" t="s">
        <v>4138</v>
      </c>
      <c r="C1123" t="str">
        <f t="shared" si="77"/>
        <v>MLG-01929793A052068</v>
      </c>
      <c r="E1123" t="s">
        <v>6829</v>
      </c>
      <c r="F1123" t="s">
        <v>1667</v>
      </c>
      <c r="G1123" t="str">
        <f t="shared" si="78"/>
        <v>MLG-01938016A049982</v>
      </c>
      <c r="H1123" t="str">
        <f t="shared" si="75"/>
        <v>MLG-01929793A052068</v>
      </c>
      <c r="J1123" t="e">
        <f t="shared" si="76"/>
        <v>#N/A</v>
      </c>
    </row>
    <row r="1124" spans="1:10">
      <c r="A1124" t="s">
        <v>6829</v>
      </c>
      <c r="B1124" t="s">
        <v>1667</v>
      </c>
      <c r="C1124" t="str">
        <f t="shared" si="77"/>
        <v>MLG-01938016A049982</v>
      </c>
      <c r="E1124" t="s">
        <v>6831</v>
      </c>
      <c r="F1124" t="s">
        <v>5367</v>
      </c>
      <c r="G1124" t="str">
        <f t="shared" si="78"/>
        <v>MLG-01940536A053095</v>
      </c>
      <c r="H1124" t="str">
        <f t="shared" si="75"/>
        <v>MLG-01938016A049982</v>
      </c>
      <c r="J1124" t="e">
        <f t="shared" si="76"/>
        <v>#N/A</v>
      </c>
    </row>
    <row r="1125" spans="1:10">
      <c r="A1125" t="s">
        <v>6831</v>
      </c>
      <c r="B1125" t="s">
        <v>5367</v>
      </c>
      <c r="C1125" t="str">
        <f t="shared" si="77"/>
        <v>MLG-01940536A053095</v>
      </c>
      <c r="E1125" t="s">
        <v>6833</v>
      </c>
      <c r="F1125" t="s">
        <v>5615</v>
      </c>
      <c r="G1125" t="str">
        <f t="shared" si="78"/>
        <v>MLG-01940540A053351</v>
      </c>
      <c r="H1125" t="str">
        <f t="shared" si="75"/>
        <v>MLG-01940536A053095</v>
      </c>
      <c r="J1125" t="e">
        <f t="shared" si="76"/>
        <v>#N/A</v>
      </c>
    </row>
    <row r="1126" spans="1:10">
      <c r="A1126" t="s">
        <v>6833</v>
      </c>
      <c r="B1126" t="s">
        <v>5615</v>
      </c>
      <c r="C1126" t="str">
        <f t="shared" si="77"/>
        <v>MLG-01940540A053351</v>
      </c>
      <c r="E1126" t="s">
        <v>6835</v>
      </c>
      <c r="F1126" t="s">
        <v>5607</v>
      </c>
      <c r="G1126" t="str">
        <f t="shared" si="78"/>
        <v>MLG-01940551A053329</v>
      </c>
      <c r="H1126" t="str">
        <f t="shared" si="75"/>
        <v>MLG-01940540A053351</v>
      </c>
      <c r="J1126" t="e">
        <f t="shared" si="76"/>
        <v>#N/A</v>
      </c>
    </row>
    <row r="1127" spans="1:10">
      <c r="A1127" t="s">
        <v>6835</v>
      </c>
      <c r="B1127" t="s">
        <v>5607</v>
      </c>
      <c r="C1127" t="str">
        <f t="shared" si="77"/>
        <v>MLG-01940551A053329</v>
      </c>
      <c r="E1127" t="s">
        <v>6837</v>
      </c>
      <c r="F1127" t="s">
        <v>5251</v>
      </c>
      <c r="G1127" t="str">
        <f t="shared" si="78"/>
        <v>MLG-01940562A052963</v>
      </c>
      <c r="H1127" t="str">
        <f t="shared" si="75"/>
        <v>MLG-01940551A053329</v>
      </c>
      <c r="J1127" t="e">
        <f t="shared" si="76"/>
        <v>#N/A</v>
      </c>
    </row>
    <row r="1128" spans="1:10">
      <c r="A1128" t="s">
        <v>6837</v>
      </c>
      <c r="B1128" t="s">
        <v>5251</v>
      </c>
      <c r="C1128" t="str">
        <f t="shared" si="77"/>
        <v>MLG-01940562A052963</v>
      </c>
      <c r="E1128" t="s">
        <v>6841</v>
      </c>
      <c r="F1128" t="s">
        <v>2152</v>
      </c>
      <c r="G1128" t="str">
        <f t="shared" si="78"/>
        <v>MLG-01942625A050384</v>
      </c>
      <c r="H1128" t="str">
        <f t="shared" si="75"/>
        <v>MLG-01940562A052963</v>
      </c>
      <c r="J1128" t="e">
        <f t="shared" si="76"/>
        <v>#N/A</v>
      </c>
    </row>
    <row r="1129" spans="1:10">
      <c r="A1129" t="s">
        <v>6841</v>
      </c>
      <c r="B1129" t="s">
        <v>2152</v>
      </c>
      <c r="C1129" t="str">
        <f t="shared" si="77"/>
        <v>MLG-01942625A050384</v>
      </c>
      <c r="E1129" t="s">
        <v>6843</v>
      </c>
      <c r="F1129" t="s">
        <v>2518</v>
      </c>
      <c r="G1129" t="str">
        <f t="shared" si="78"/>
        <v>MLG-01947816A050696</v>
      </c>
      <c r="H1129" t="str">
        <f t="shared" si="75"/>
        <v>MLG-01942625A050384</v>
      </c>
      <c r="J1129" t="e">
        <f t="shared" si="76"/>
        <v>#N/A</v>
      </c>
    </row>
    <row r="1130" spans="1:10">
      <c r="A1130" t="s">
        <v>6843</v>
      </c>
      <c r="B1130" t="s">
        <v>2518</v>
      </c>
      <c r="C1130" t="str">
        <f t="shared" si="77"/>
        <v>MLG-01947816A050696</v>
      </c>
      <c r="E1130" t="s">
        <v>6845</v>
      </c>
      <c r="F1130" t="s">
        <v>2848</v>
      </c>
      <c r="G1130" t="str">
        <f t="shared" si="78"/>
        <v>MLG-01953895A050988</v>
      </c>
      <c r="H1130" t="str">
        <f t="shared" si="75"/>
        <v>MLG-01947816A050696</v>
      </c>
      <c r="J1130" t="e">
        <f t="shared" si="76"/>
        <v>#N/A</v>
      </c>
    </row>
    <row r="1131" spans="1:10">
      <c r="A1131" t="s">
        <v>6845</v>
      </c>
      <c r="B1131" t="s">
        <v>2848</v>
      </c>
      <c r="C1131" t="str">
        <f t="shared" si="77"/>
        <v>MLG-01953895A050988</v>
      </c>
      <c r="E1131" t="s">
        <v>6849</v>
      </c>
      <c r="F1131" t="s">
        <v>3500</v>
      </c>
      <c r="G1131" t="str">
        <f t="shared" si="78"/>
        <v>MLG-01960512A051539</v>
      </c>
      <c r="H1131" t="str">
        <f t="shared" si="75"/>
        <v>MLG-01953895A050988</v>
      </c>
      <c r="J1131" t="e">
        <f t="shared" si="76"/>
        <v>#N/A</v>
      </c>
    </row>
    <row r="1132" spans="1:10">
      <c r="A1132" t="s">
        <v>6849</v>
      </c>
      <c r="B1132" t="s">
        <v>3500</v>
      </c>
      <c r="C1132" t="str">
        <f t="shared" si="77"/>
        <v>MLG-01960512A051539</v>
      </c>
      <c r="E1132" t="s">
        <v>6851</v>
      </c>
      <c r="F1132" t="s">
        <v>3980</v>
      </c>
      <c r="G1132" t="str">
        <f t="shared" si="78"/>
        <v>MLG-01965460A051951</v>
      </c>
      <c r="H1132" t="str">
        <f t="shared" si="75"/>
        <v>MLG-01960512A051539</v>
      </c>
      <c r="J1132" t="e">
        <f t="shared" si="76"/>
        <v>#N/A</v>
      </c>
    </row>
    <row r="1133" spans="1:10">
      <c r="A1133" t="s">
        <v>6851</v>
      </c>
      <c r="B1133" t="s">
        <v>3980</v>
      </c>
      <c r="C1133" t="str">
        <f t="shared" si="77"/>
        <v>MLG-01965460A051951</v>
      </c>
      <c r="E1133" t="s">
        <v>6853</v>
      </c>
      <c r="F1133" t="s">
        <v>4670</v>
      </c>
      <c r="G1133" t="str">
        <f t="shared" si="78"/>
        <v>MLG-01972736A052529</v>
      </c>
      <c r="H1133" t="str">
        <f t="shared" si="75"/>
        <v>MLG-01965460A051951</v>
      </c>
      <c r="J1133" t="e">
        <f t="shared" si="76"/>
        <v>#N/A</v>
      </c>
    </row>
    <row r="1134" spans="1:10">
      <c r="A1134" t="s">
        <v>6853</v>
      </c>
      <c r="B1134" t="s">
        <v>4670</v>
      </c>
      <c r="C1134" t="str">
        <f t="shared" si="77"/>
        <v>MLG-01972736A052529</v>
      </c>
      <c r="E1134" t="s">
        <v>9281</v>
      </c>
      <c r="F1134" t="s">
        <v>3470</v>
      </c>
      <c r="G1134" t="str">
        <f t="shared" si="78"/>
        <v>MNT/HKG-038/21CA051491</v>
      </c>
      <c r="H1134" t="str">
        <f t="shared" si="75"/>
        <v>MLG-01972736A052529</v>
      </c>
      <c r="J1134" t="e">
        <f t="shared" si="76"/>
        <v>#N/A</v>
      </c>
    </row>
    <row r="1135" spans="1:10">
      <c r="A1135" t="s">
        <v>9281</v>
      </c>
      <c r="B1135" t="s">
        <v>3470</v>
      </c>
      <c r="C1135" t="str">
        <f t="shared" si="77"/>
        <v>MNT/HKG-038/21CA051491</v>
      </c>
      <c r="E1135" t="s">
        <v>6855</v>
      </c>
      <c r="F1135" t="s">
        <v>3726</v>
      </c>
      <c r="G1135" t="str">
        <f t="shared" si="78"/>
        <v>MOLHK-1020479A051723</v>
      </c>
      <c r="H1135" t="str">
        <f t="shared" si="75"/>
        <v>MNT/HKG-038/21CA051491</v>
      </c>
      <c r="J1135" t="e">
        <f t="shared" si="76"/>
        <v>#N/A</v>
      </c>
    </row>
    <row r="1136" spans="1:10">
      <c r="A1136" t="s">
        <v>6855</v>
      </c>
      <c r="B1136" t="s">
        <v>3726</v>
      </c>
      <c r="C1136" t="str">
        <f t="shared" si="77"/>
        <v>MOLHK-1020479A051723</v>
      </c>
      <c r="E1136" t="s">
        <v>9282</v>
      </c>
      <c r="F1136" t="s">
        <v>1397</v>
      </c>
      <c r="G1136" t="str">
        <f t="shared" si="78"/>
        <v>MORE-20210606-08A049693</v>
      </c>
      <c r="H1136" t="str">
        <f t="shared" si="75"/>
        <v>MOLHK-1020479A051723</v>
      </c>
      <c r="J1136" t="e">
        <f t="shared" si="76"/>
        <v>#N/A</v>
      </c>
    </row>
    <row r="1137" spans="1:10">
      <c r="A1137" t="s">
        <v>9282</v>
      </c>
      <c r="B1137" t="s">
        <v>1397</v>
      </c>
      <c r="C1137" t="str">
        <f t="shared" si="77"/>
        <v>MORE-20210606-08A049693</v>
      </c>
      <c r="E1137" t="s">
        <v>6857</v>
      </c>
      <c r="F1137" t="s">
        <v>5669</v>
      </c>
      <c r="G1137" t="str">
        <f t="shared" si="78"/>
        <v>MORE-20210705-08A053473</v>
      </c>
      <c r="H1137" t="str">
        <f t="shared" si="75"/>
        <v>MORE-20210606-08A049693</v>
      </c>
      <c r="J1137" t="e">
        <f t="shared" si="76"/>
        <v>#N/A</v>
      </c>
    </row>
    <row r="1138" spans="1:10">
      <c r="A1138" t="s">
        <v>6857</v>
      </c>
      <c r="B1138" t="s">
        <v>5669</v>
      </c>
      <c r="C1138" t="str">
        <f t="shared" si="77"/>
        <v>MORE-20210705-08A053473</v>
      </c>
      <c r="E1138" t="s">
        <v>6859</v>
      </c>
      <c r="F1138" t="s">
        <v>5627</v>
      </c>
      <c r="G1138" t="str">
        <f t="shared" si="78"/>
        <v>MORE-20210707A053381</v>
      </c>
      <c r="H1138" t="str">
        <f t="shared" si="75"/>
        <v>MORE-20210705-08A053473</v>
      </c>
      <c r="J1138" t="e">
        <f t="shared" si="76"/>
        <v>#N/A</v>
      </c>
    </row>
    <row r="1139" spans="1:10">
      <c r="A1139" t="s">
        <v>6859</v>
      </c>
      <c r="B1139" t="s">
        <v>5627</v>
      </c>
      <c r="C1139" t="str">
        <f t="shared" si="77"/>
        <v>MORE-20210707A053381</v>
      </c>
      <c r="E1139" t="s">
        <v>9283</v>
      </c>
      <c r="F1139" t="s">
        <v>9284</v>
      </c>
      <c r="G1139" t="str">
        <f t="shared" si="78"/>
        <v>N210621/N210622A049088</v>
      </c>
      <c r="H1139" t="str">
        <f t="shared" si="75"/>
        <v>MORE-20210707A053381</v>
      </c>
      <c r="J1139" t="e">
        <f t="shared" si="76"/>
        <v>#N/A</v>
      </c>
    </row>
    <row r="1140" spans="1:10">
      <c r="A1140" t="s">
        <v>9283</v>
      </c>
      <c r="B1140" t="s">
        <v>9284</v>
      </c>
      <c r="C1140" t="str">
        <f t="shared" si="77"/>
        <v>N210621/N210622A049088</v>
      </c>
      <c r="E1140" t="s">
        <v>9285</v>
      </c>
      <c r="F1140" t="s">
        <v>9286</v>
      </c>
      <c r="G1140" t="str">
        <f t="shared" si="78"/>
        <v>N210627/628/629/630A049406</v>
      </c>
      <c r="H1140" t="str">
        <f t="shared" si="75"/>
        <v>N210621/N210622A049088</v>
      </c>
      <c r="J1140" t="e">
        <f t="shared" si="76"/>
        <v>#N/A</v>
      </c>
    </row>
    <row r="1141" spans="1:10">
      <c r="A1141" t="s">
        <v>9285</v>
      </c>
      <c r="B1141" t="s">
        <v>9286</v>
      </c>
      <c r="C1141" t="str">
        <f t="shared" si="77"/>
        <v>N210627/628/629/630A049406</v>
      </c>
      <c r="E1141" t="s">
        <v>9287</v>
      </c>
      <c r="F1141" t="s">
        <v>9288</v>
      </c>
      <c r="G1141" t="str">
        <f t="shared" si="78"/>
        <v>N210632/N210633A049823</v>
      </c>
      <c r="H1141" t="str">
        <f t="shared" si="75"/>
        <v>N210627/628/629/630A049406</v>
      </c>
      <c r="J1141" t="e">
        <f t="shared" si="76"/>
        <v>#N/A</v>
      </c>
    </row>
    <row r="1142" spans="1:10">
      <c r="A1142" t="s">
        <v>9287</v>
      </c>
      <c r="B1142" t="s">
        <v>9288</v>
      </c>
      <c r="C1142" t="str">
        <f t="shared" si="77"/>
        <v>N210632/N210633A049823</v>
      </c>
      <c r="E1142" t="s">
        <v>9289</v>
      </c>
      <c r="F1142" t="s">
        <v>3452</v>
      </c>
      <c r="G1142" t="str">
        <f t="shared" si="78"/>
        <v>N210701/02/03A051473</v>
      </c>
      <c r="H1142" t="str">
        <f t="shared" si="75"/>
        <v>N210632/N210633A049823</v>
      </c>
      <c r="J1142" t="e">
        <f t="shared" si="76"/>
        <v>#N/A</v>
      </c>
    </row>
    <row r="1143" spans="1:10">
      <c r="A1143" t="s">
        <v>9289</v>
      </c>
      <c r="B1143" t="s">
        <v>3452</v>
      </c>
      <c r="C1143" t="str">
        <f t="shared" si="77"/>
        <v>N210701/02/03A051473</v>
      </c>
      <c r="E1143" t="s">
        <v>9290</v>
      </c>
      <c r="F1143" t="s">
        <v>5473</v>
      </c>
      <c r="G1143" t="str">
        <f t="shared" si="78"/>
        <v>N210708/09/10/11/12A053173</v>
      </c>
      <c r="H1143" t="str">
        <f t="shared" si="75"/>
        <v>N210701/02/03A051473</v>
      </c>
      <c r="J1143" t="e">
        <f t="shared" si="76"/>
        <v>#N/A</v>
      </c>
    </row>
    <row r="1144" spans="1:10">
      <c r="A1144" t="s">
        <v>9290</v>
      </c>
      <c r="B1144" t="s">
        <v>5473</v>
      </c>
      <c r="C1144" t="str">
        <f t="shared" si="77"/>
        <v>N210708/09/10/11/12A053173</v>
      </c>
      <c r="E1144" t="s">
        <v>9291</v>
      </c>
      <c r="F1144" t="s">
        <v>9292</v>
      </c>
      <c r="G1144" t="str">
        <f t="shared" si="78"/>
        <v>NAC00185222A041007</v>
      </c>
      <c r="H1144" t="str">
        <f t="shared" si="75"/>
        <v>N210708/09/10/11/12A053173</v>
      </c>
      <c r="J1144" t="e">
        <f t="shared" si="76"/>
        <v>#N/A</v>
      </c>
    </row>
    <row r="1145" spans="1:10">
      <c r="A1145" t="s">
        <v>9291</v>
      </c>
      <c r="B1145" t="s">
        <v>9292</v>
      </c>
      <c r="C1145" t="str">
        <f t="shared" si="77"/>
        <v>NAC00185222A041007</v>
      </c>
      <c r="E1145" t="s">
        <v>9293</v>
      </c>
      <c r="F1145" t="s">
        <v>9294</v>
      </c>
      <c r="G1145" t="str">
        <f t="shared" si="78"/>
        <v>NAC00186489A049183</v>
      </c>
      <c r="H1145" t="str">
        <f t="shared" si="75"/>
        <v>NAC00185222A041007</v>
      </c>
      <c r="J1145" t="e">
        <f t="shared" si="76"/>
        <v>#N/A</v>
      </c>
    </row>
    <row r="1146" spans="1:10">
      <c r="A1146" t="s">
        <v>9293</v>
      </c>
      <c r="B1146" t="s">
        <v>9294</v>
      </c>
      <c r="C1146" t="str">
        <f t="shared" si="77"/>
        <v>NAC00186489A049183</v>
      </c>
      <c r="E1146" t="s">
        <v>9295</v>
      </c>
      <c r="F1146" t="s">
        <v>9296</v>
      </c>
      <c r="G1146" t="str">
        <f t="shared" si="78"/>
        <v>NAC00186837A049729</v>
      </c>
      <c r="H1146" t="str">
        <f t="shared" si="75"/>
        <v>NAC00186489A049183</v>
      </c>
      <c r="J1146" t="e">
        <f t="shared" si="76"/>
        <v>#N/A</v>
      </c>
    </row>
    <row r="1147" spans="1:10">
      <c r="A1147" t="s">
        <v>9295</v>
      </c>
      <c r="B1147" t="s">
        <v>9296</v>
      </c>
      <c r="C1147" t="str">
        <f t="shared" si="77"/>
        <v>NAC00186837A049729</v>
      </c>
      <c r="E1147" t="s">
        <v>6861</v>
      </c>
      <c r="F1147" t="s">
        <v>2482</v>
      </c>
      <c r="G1147" t="str">
        <f t="shared" si="78"/>
        <v>NAC00186839A050658</v>
      </c>
      <c r="H1147" t="str">
        <f t="shared" si="75"/>
        <v>NAC00186837A049729</v>
      </c>
      <c r="J1147" t="e">
        <f t="shared" si="76"/>
        <v>#N/A</v>
      </c>
    </row>
    <row r="1148" spans="1:10">
      <c r="A1148" t="s">
        <v>6861</v>
      </c>
      <c r="B1148" t="s">
        <v>2482</v>
      </c>
      <c r="C1148" t="str">
        <f t="shared" si="77"/>
        <v>NAC00186839A050658</v>
      </c>
      <c r="E1148" t="s">
        <v>6863</v>
      </c>
      <c r="F1148" t="s">
        <v>2900</v>
      </c>
      <c r="G1148" t="str">
        <f t="shared" si="78"/>
        <v>NAC00187289A051040</v>
      </c>
      <c r="H1148" t="str">
        <f t="shared" si="75"/>
        <v>NAC00186839A050658</v>
      </c>
      <c r="J1148" t="e">
        <f t="shared" si="76"/>
        <v>#N/A</v>
      </c>
    </row>
    <row r="1149" spans="1:10">
      <c r="A1149" t="s">
        <v>6863</v>
      </c>
      <c r="B1149" t="s">
        <v>2900</v>
      </c>
      <c r="C1149" t="str">
        <f t="shared" si="77"/>
        <v>NAC00187289A051040</v>
      </c>
      <c r="E1149" t="s">
        <v>6865</v>
      </c>
      <c r="F1149" t="s">
        <v>3956</v>
      </c>
      <c r="G1149" t="str">
        <f t="shared" si="78"/>
        <v>NAC00187291A051907</v>
      </c>
      <c r="H1149" t="str">
        <f t="shared" si="75"/>
        <v>NAC00187289A051040</v>
      </c>
      <c r="J1149" t="e">
        <f t="shared" si="76"/>
        <v>#N/A</v>
      </c>
    </row>
    <row r="1150" spans="1:10">
      <c r="A1150" t="s">
        <v>6865</v>
      </c>
      <c r="B1150" t="s">
        <v>3956</v>
      </c>
      <c r="C1150" t="str">
        <f t="shared" si="77"/>
        <v>NAC00187291A051907</v>
      </c>
      <c r="E1150" t="s">
        <v>6867</v>
      </c>
      <c r="F1150" t="s">
        <v>1459</v>
      </c>
      <c r="G1150" t="str">
        <f t="shared" si="78"/>
        <v>NAC00187720A049766</v>
      </c>
      <c r="H1150" t="str">
        <f t="shared" si="75"/>
        <v>NAC00187291A051907</v>
      </c>
      <c r="J1150" t="e">
        <f t="shared" si="76"/>
        <v>#N/A</v>
      </c>
    </row>
    <row r="1151" spans="1:10">
      <c r="A1151" t="s">
        <v>6867</v>
      </c>
      <c r="B1151" t="s">
        <v>1459</v>
      </c>
      <c r="C1151" t="str">
        <f t="shared" si="77"/>
        <v>NAC00187720A049766</v>
      </c>
      <c r="E1151" t="s">
        <v>6869</v>
      </c>
      <c r="F1151" t="s">
        <v>1461</v>
      </c>
      <c r="G1151" t="str">
        <f t="shared" si="78"/>
        <v>NAC00187721A049767</v>
      </c>
      <c r="H1151" t="str">
        <f t="shared" si="75"/>
        <v>NAC00187720A049766</v>
      </c>
      <c r="J1151" t="e">
        <f t="shared" si="76"/>
        <v>#N/A</v>
      </c>
    </row>
    <row r="1152" spans="1:10">
      <c r="A1152" t="s">
        <v>6869</v>
      </c>
      <c r="B1152" t="s">
        <v>1461</v>
      </c>
      <c r="C1152" t="str">
        <f t="shared" si="77"/>
        <v>NAC00187721A049767</v>
      </c>
      <c r="E1152" t="s">
        <v>6871</v>
      </c>
      <c r="F1152" t="s">
        <v>1959</v>
      </c>
      <c r="G1152" t="str">
        <f t="shared" si="78"/>
        <v>NAC00187793A050209</v>
      </c>
      <c r="H1152" t="str">
        <f t="shared" si="75"/>
        <v>NAC00187721A049767</v>
      </c>
      <c r="J1152" t="e">
        <f t="shared" si="76"/>
        <v>#N/A</v>
      </c>
    </row>
    <row r="1153" spans="1:10">
      <c r="A1153" t="s">
        <v>6871</v>
      </c>
      <c r="B1153" t="s">
        <v>1959</v>
      </c>
      <c r="C1153" t="str">
        <f t="shared" si="77"/>
        <v>NAC00187793A050209</v>
      </c>
      <c r="E1153" t="s">
        <v>6873</v>
      </c>
      <c r="F1153" t="s">
        <v>1979</v>
      </c>
      <c r="G1153" t="str">
        <f t="shared" si="78"/>
        <v>NAC00187794A050220</v>
      </c>
      <c r="H1153" t="str">
        <f t="shared" si="75"/>
        <v>NAC00187793A050209</v>
      </c>
      <c r="J1153" t="e">
        <f t="shared" si="76"/>
        <v>#N/A</v>
      </c>
    </row>
    <row r="1154" spans="1:10">
      <c r="A1154" t="s">
        <v>6873</v>
      </c>
      <c r="B1154" t="s">
        <v>1979</v>
      </c>
      <c r="C1154" t="str">
        <f t="shared" si="77"/>
        <v>NAC00187794A050220</v>
      </c>
      <c r="E1154" t="s">
        <v>6875</v>
      </c>
      <c r="F1154" t="s">
        <v>1931</v>
      </c>
      <c r="G1154" t="str">
        <f t="shared" si="78"/>
        <v>NAC00187795A050181</v>
      </c>
      <c r="H1154" t="str">
        <f t="shared" ref="H1154:H1217" si="79">VLOOKUP(C1154,OMS_LIST,1,FALSE)</f>
        <v>NAC00187794A050220</v>
      </c>
      <c r="J1154" t="e">
        <f t="shared" ref="J1154:J1217" si="80">VLOOKUP(I1154,master_blNoList,1,FALSE)</f>
        <v>#N/A</v>
      </c>
    </row>
    <row r="1155" spans="1:10">
      <c r="A1155" t="s">
        <v>6875</v>
      </c>
      <c r="B1155" t="s">
        <v>1931</v>
      </c>
      <c r="C1155" t="str">
        <f t="shared" ref="C1155:C1218" si="81">CONCATENATE(A1155,B1155)</f>
        <v>NAC00187795A050181</v>
      </c>
      <c r="E1155" t="s">
        <v>6877</v>
      </c>
      <c r="F1155" t="s">
        <v>1955</v>
      </c>
      <c r="G1155" t="str">
        <f t="shared" ref="G1155:G1218" si="82">CONCATENATE(E1155,F1155)</f>
        <v>NAC00187796A050207</v>
      </c>
      <c r="H1155" t="str">
        <f t="shared" si="79"/>
        <v>NAC00187795A050181</v>
      </c>
      <c r="J1155" t="e">
        <f t="shared" si="80"/>
        <v>#N/A</v>
      </c>
    </row>
    <row r="1156" spans="1:10">
      <c r="A1156" t="s">
        <v>6877</v>
      </c>
      <c r="B1156" t="s">
        <v>1955</v>
      </c>
      <c r="C1156" t="str">
        <f t="shared" si="81"/>
        <v>NAC00187796A050207</v>
      </c>
      <c r="E1156" t="s">
        <v>6879</v>
      </c>
      <c r="F1156" t="s">
        <v>1957</v>
      </c>
      <c r="G1156" t="str">
        <f t="shared" si="82"/>
        <v>NAC00187797A050208</v>
      </c>
      <c r="H1156" t="str">
        <f t="shared" si="79"/>
        <v>NAC00187796A050207</v>
      </c>
      <c r="J1156" t="e">
        <f t="shared" si="80"/>
        <v>#N/A</v>
      </c>
    </row>
    <row r="1157" spans="1:10">
      <c r="A1157" t="s">
        <v>6879</v>
      </c>
      <c r="B1157" t="s">
        <v>1957</v>
      </c>
      <c r="C1157" t="str">
        <f t="shared" si="81"/>
        <v>NAC00187797A050208</v>
      </c>
      <c r="E1157" t="s">
        <v>6881</v>
      </c>
      <c r="F1157" t="s">
        <v>2134</v>
      </c>
      <c r="G1157" t="str">
        <f t="shared" si="82"/>
        <v>NAC00187877A050362</v>
      </c>
      <c r="H1157" t="str">
        <f t="shared" si="79"/>
        <v>NAC00187797A050208</v>
      </c>
      <c r="J1157" t="e">
        <f t="shared" si="80"/>
        <v>#N/A</v>
      </c>
    </row>
    <row r="1158" spans="1:10">
      <c r="A1158" t="s">
        <v>6881</v>
      </c>
      <c r="B1158" t="s">
        <v>2134</v>
      </c>
      <c r="C1158" t="str">
        <f t="shared" si="81"/>
        <v>NAC00187877A050362</v>
      </c>
      <c r="E1158" t="s">
        <v>6883</v>
      </c>
      <c r="F1158" t="s">
        <v>2138</v>
      </c>
      <c r="G1158" t="str">
        <f t="shared" si="82"/>
        <v>NAC00187878A050371</v>
      </c>
      <c r="H1158" t="str">
        <f t="shared" si="79"/>
        <v>NAC00187877A050362</v>
      </c>
      <c r="J1158" t="e">
        <f t="shared" si="80"/>
        <v>#N/A</v>
      </c>
    </row>
    <row r="1159" spans="1:10">
      <c r="A1159" t="s">
        <v>6883</v>
      </c>
      <c r="B1159" t="s">
        <v>2138</v>
      </c>
      <c r="C1159" t="str">
        <f t="shared" si="81"/>
        <v>NAC00187878A050371</v>
      </c>
      <c r="E1159" t="s">
        <v>6885</v>
      </c>
      <c r="F1159" t="s">
        <v>2174</v>
      </c>
      <c r="G1159" t="str">
        <f t="shared" si="82"/>
        <v>NAC00187906A050419</v>
      </c>
      <c r="H1159" t="str">
        <f t="shared" si="79"/>
        <v>NAC00187878A050371</v>
      </c>
      <c r="J1159" t="e">
        <f t="shared" si="80"/>
        <v>#N/A</v>
      </c>
    </row>
    <row r="1160" spans="1:10">
      <c r="A1160" t="s">
        <v>6885</v>
      </c>
      <c r="B1160" t="s">
        <v>2174</v>
      </c>
      <c r="C1160" t="str">
        <f t="shared" si="81"/>
        <v>NAC00187906A050419</v>
      </c>
      <c r="E1160" t="s">
        <v>6888</v>
      </c>
      <c r="F1160" t="s">
        <v>2584</v>
      </c>
      <c r="G1160" t="str">
        <f t="shared" si="82"/>
        <v>NAC-00188075A050747</v>
      </c>
      <c r="H1160" t="str">
        <f t="shared" si="79"/>
        <v>NAC00187906A050419</v>
      </c>
      <c r="J1160" t="e">
        <f t="shared" si="80"/>
        <v>#N/A</v>
      </c>
    </row>
    <row r="1161" spans="1:10">
      <c r="A1161" t="s">
        <v>6888</v>
      </c>
      <c r="B1161" t="s">
        <v>2584</v>
      </c>
      <c r="C1161" t="str">
        <f t="shared" si="81"/>
        <v>NAC-00188075A050747</v>
      </c>
      <c r="E1161" t="s">
        <v>6890</v>
      </c>
      <c r="F1161" t="s">
        <v>2586</v>
      </c>
      <c r="G1161" t="str">
        <f t="shared" si="82"/>
        <v>NAC-00188076A050748</v>
      </c>
      <c r="H1161" t="str">
        <f t="shared" si="79"/>
        <v>NAC-00188075A050747</v>
      </c>
      <c r="J1161" t="e">
        <f t="shared" si="80"/>
        <v>#N/A</v>
      </c>
    </row>
    <row r="1162" spans="1:10">
      <c r="A1162" t="s">
        <v>6890</v>
      </c>
      <c r="B1162" t="s">
        <v>2586</v>
      </c>
      <c r="C1162" t="str">
        <f t="shared" si="81"/>
        <v>NAC-00188076A050748</v>
      </c>
      <c r="E1162" t="s">
        <v>6892</v>
      </c>
      <c r="F1162" t="s">
        <v>2582</v>
      </c>
      <c r="G1162" t="str">
        <f t="shared" si="82"/>
        <v>NAC-00188078A050746</v>
      </c>
      <c r="H1162" t="str">
        <f t="shared" si="79"/>
        <v>NAC-00188076A050748</v>
      </c>
      <c r="J1162" t="e">
        <f t="shared" si="80"/>
        <v>#N/A</v>
      </c>
    </row>
    <row r="1163" spans="1:10">
      <c r="A1163" t="s">
        <v>6892</v>
      </c>
      <c r="B1163" t="s">
        <v>2582</v>
      </c>
      <c r="C1163" t="str">
        <f t="shared" si="81"/>
        <v>NAC-00188078A050746</v>
      </c>
      <c r="E1163" t="s">
        <v>6894</v>
      </c>
      <c r="F1163" t="s">
        <v>2642</v>
      </c>
      <c r="G1163" t="str">
        <f t="shared" si="82"/>
        <v>NAC-00188079A050780</v>
      </c>
      <c r="H1163" t="str">
        <f t="shared" si="79"/>
        <v>NAC-00188078A050746</v>
      </c>
      <c r="J1163" t="e">
        <f t="shared" si="80"/>
        <v>#N/A</v>
      </c>
    </row>
    <row r="1164" spans="1:10">
      <c r="A1164" t="s">
        <v>6894</v>
      </c>
      <c r="B1164" t="s">
        <v>2642</v>
      </c>
      <c r="C1164" t="str">
        <f t="shared" si="81"/>
        <v>NAC-00188079A050780</v>
      </c>
      <c r="E1164" t="s">
        <v>6896</v>
      </c>
      <c r="F1164" t="s">
        <v>2644</v>
      </c>
      <c r="G1164" t="str">
        <f t="shared" si="82"/>
        <v>NAC-00188080A050781</v>
      </c>
      <c r="H1164" t="str">
        <f t="shared" si="79"/>
        <v>NAC-00188079A050780</v>
      </c>
      <c r="J1164" t="e">
        <f t="shared" si="80"/>
        <v>#N/A</v>
      </c>
    </row>
    <row r="1165" spans="1:10">
      <c r="A1165" t="s">
        <v>6896</v>
      </c>
      <c r="B1165" t="s">
        <v>2644</v>
      </c>
      <c r="C1165" t="str">
        <f t="shared" si="81"/>
        <v>NAC-00188080A050781</v>
      </c>
      <c r="E1165" t="s">
        <v>9297</v>
      </c>
      <c r="F1165" t="s">
        <v>2588</v>
      </c>
      <c r="G1165" t="str">
        <f t="shared" si="82"/>
        <v>NAC-00188080,077A050749</v>
      </c>
      <c r="H1165" t="str">
        <f t="shared" si="79"/>
        <v>NAC-00188080A050781</v>
      </c>
      <c r="J1165" t="e">
        <f t="shared" si="80"/>
        <v>#N/A</v>
      </c>
    </row>
    <row r="1166" spans="1:10">
      <c r="A1166" t="s">
        <v>9297</v>
      </c>
      <c r="B1166" t="s">
        <v>2588</v>
      </c>
      <c r="C1166" t="str">
        <f t="shared" si="81"/>
        <v>NAC-00188080,077A050749</v>
      </c>
      <c r="E1166" t="s">
        <v>6898</v>
      </c>
      <c r="F1166" t="s">
        <v>2946</v>
      </c>
      <c r="G1166" t="str">
        <f t="shared" si="82"/>
        <v>NAC-00188181A051073</v>
      </c>
      <c r="H1166" t="str">
        <f t="shared" si="79"/>
        <v>NAC-00188080,077A050749</v>
      </c>
      <c r="J1166" t="e">
        <f t="shared" si="80"/>
        <v>#N/A</v>
      </c>
    </row>
    <row r="1167" spans="1:10">
      <c r="A1167" t="s">
        <v>6898</v>
      </c>
      <c r="B1167" t="s">
        <v>2946</v>
      </c>
      <c r="C1167" t="str">
        <f t="shared" si="81"/>
        <v>NAC-00188181A051073</v>
      </c>
      <c r="E1167" t="s">
        <v>6900</v>
      </c>
      <c r="F1167" t="s">
        <v>2948</v>
      </c>
      <c r="G1167" t="str">
        <f t="shared" si="82"/>
        <v>NAC-00188182A051074</v>
      </c>
      <c r="H1167" t="str">
        <f t="shared" si="79"/>
        <v>NAC-00188181A051073</v>
      </c>
      <c r="J1167" t="e">
        <f t="shared" si="80"/>
        <v>#N/A</v>
      </c>
    </row>
    <row r="1168" spans="1:10">
      <c r="A1168" t="s">
        <v>6900</v>
      </c>
      <c r="B1168" t="s">
        <v>2948</v>
      </c>
      <c r="C1168" t="str">
        <f t="shared" si="81"/>
        <v>NAC-00188182A051074</v>
      </c>
      <c r="E1168" t="s">
        <v>6902</v>
      </c>
      <c r="F1168" t="s">
        <v>3068</v>
      </c>
      <c r="G1168" t="str">
        <f t="shared" si="82"/>
        <v>NAC00188220A051192</v>
      </c>
      <c r="H1168" t="str">
        <f t="shared" si="79"/>
        <v>NAC-00188182A051074</v>
      </c>
      <c r="J1168" t="e">
        <f t="shared" si="80"/>
        <v>#N/A</v>
      </c>
    </row>
    <row r="1169" spans="1:10">
      <c r="A1169" t="s">
        <v>6902</v>
      </c>
      <c r="B1169" t="s">
        <v>3068</v>
      </c>
      <c r="C1169" t="str">
        <f t="shared" si="81"/>
        <v>NAC00188220A051192</v>
      </c>
      <c r="E1169" t="s">
        <v>6904</v>
      </c>
      <c r="F1169" t="s">
        <v>3070</v>
      </c>
      <c r="G1169" t="str">
        <f t="shared" si="82"/>
        <v>NAC00188221A051193</v>
      </c>
      <c r="H1169" t="str">
        <f t="shared" si="79"/>
        <v>NAC00188220A051192</v>
      </c>
      <c r="J1169" t="e">
        <f t="shared" si="80"/>
        <v>#N/A</v>
      </c>
    </row>
    <row r="1170" spans="1:10">
      <c r="A1170" t="s">
        <v>6904</v>
      </c>
      <c r="B1170" t="s">
        <v>3070</v>
      </c>
      <c r="C1170" t="str">
        <f t="shared" si="81"/>
        <v>NAC00188221A051193</v>
      </c>
      <c r="E1170" t="s">
        <v>6906</v>
      </c>
      <c r="F1170" t="s">
        <v>3056</v>
      </c>
      <c r="G1170" t="str">
        <f t="shared" si="82"/>
        <v>NAC-00188262A051186</v>
      </c>
      <c r="H1170" t="str">
        <f t="shared" si="79"/>
        <v>NAC00188221A051193</v>
      </c>
      <c r="J1170" t="e">
        <f t="shared" si="80"/>
        <v>#N/A</v>
      </c>
    </row>
    <row r="1171" spans="1:10">
      <c r="A1171" t="s">
        <v>6906</v>
      </c>
      <c r="B1171" t="s">
        <v>3056</v>
      </c>
      <c r="C1171" t="str">
        <f t="shared" si="81"/>
        <v>NAC-00188262A051186</v>
      </c>
      <c r="E1171" t="s">
        <v>6908</v>
      </c>
      <c r="F1171" t="s">
        <v>3054</v>
      </c>
      <c r="G1171" t="str">
        <f t="shared" si="82"/>
        <v>NAC-00188264A051185</v>
      </c>
      <c r="H1171" t="str">
        <f t="shared" si="79"/>
        <v>NAC-00188262A051186</v>
      </c>
      <c r="J1171" t="e">
        <f t="shared" si="80"/>
        <v>#N/A</v>
      </c>
    </row>
    <row r="1172" spans="1:10">
      <c r="A1172" t="s">
        <v>6908</v>
      </c>
      <c r="B1172" t="s">
        <v>3054</v>
      </c>
      <c r="C1172" t="str">
        <f t="shared" si="81"/>
        <v>NAC-00188264A051185</v>
      </c>
      <c r="E1172" t="s">
        <v>6910</v>
      </c>
      <c r="F1172" t="s">
        <v>3280</v>
      </c>
      <c r="G1172" t="str">
        <f t="shared" si="82"/>
        <v>NAC-00188274A051351</v>
      </c>
      <c r="H1172" t="str">
        <f t="shared" si="79"/>
        <v>NAC-00188264A051185</v>
      </c>
      <c r="J1172" t="e">
        <f t="shared" si="80"/>
        <v>#N/A</v>
      </c>
    </row>
    <row r="1173" spans="1:10">
      <c r="A1173" t="s">
        <v>6910</v>
      </c>
      <c r="B1173" t="s">
        <v>3280</v>
      </c>
      <c r="C1173" t="str">
        <f t="shared" si="81"/>
        <v>NAC-00188274A051351</v>
      </c>
      <c r="E1173" t="s">
        <v>6912</v>
      </c>
      <c r="F1173" t="s">
        <v>3514</v>
      </c>
      <c r="G1173" t="str">
        <f t="shared" si="82"/>
        <v>NAC-00188365A051552</v>
      </c>
      <c r="H1173" t="str">
        <f t="shared" si="79"/>
        <v>NAC-00188274A051351</v>
      </c>
      <c r="J1173" t="e">
        <f t="shared" si="80"/>
        <v>#N/A</v>
      </c>
    </row>
    <row r="1174" spans="1:10">
      <c r="A1174" t="s">
        <v>6912</v>
      </c>
      <c r="B1174" t="s">
        <v>3514</v>
      </c>
      <c r="C1174" t="str">
        <f t="shared" si="81"/>
        <v>NAC-00188365A051552</v>
      </c>
      <c r="E1174" t="s">
        <v>6914</v>
      </c>
      <c r="F1174" t="s">
        <v>3520</v>
      </c>
      <c r="G1174" t="str">
        <f t="shared" si="82"/>
        <v>NAC-00188366A051555</v>
      </c>
      <c r="H1174" t="str">
        <f t="shared" si="79"/>
        <v>NAC-00188365A051552</v>
      </c>
      <c r="J1174" t="e">
        <f t="shared" si="80"/>
        <v>#N/A</v>
      </c>
    </row>
    <row r="1175" spans="1:10">
      <c r="A1175" t="s">
        <v>6914</v>
      </c>
      <c r="B1175" t="s">
        <v>3520</v>
      </c>
      <c r="C1175" t="str">
        <f t="shared" si="81"/>
        <v>NAC-00188366A051555</v>
      </c>
      <c r="E1175" t="s">
        <v>6918</v>
      </c>
      <c r="F1175" t="s">
        <v>3598</v>
      </c>
      <c r="G1175" t="str">
        <f t="shared" si="82"/>
        <v>NAC-00188369A051602</v>
      </c>
      <c r="H1175" t="str">
        <f t="shared" si="79"/>
        <v>NAC-00188366A051555</v>
      </c>
      <c r="J1175" t="e">
        <f t="shared" si="80"/>
        <v>#N/A</v>
      </c>
    </row>
    <row r="1176" spans="1:10">
      <c r="A1176" t="s">
        <v>6918</v>
      </c>
      <c r="B1176" t="s">
        <v>3598</v>
      </c>
      <c r="C1176" t="str">
        <f t="shared" si="81"/>
        <v>NAC-00188369A051602</v>
      </c>
      <c r="E1176" t="s">
        <v>6922</v>
      </c>
      <c r="F1176" t="s">
        <v>3600</v>
      </c>
      <c r="G1176" t="str">
        <f t="shared" si="82"/>
        <v>NAC-00188370A051603</v>
      </c>
      <c r="H1176" t="str">
        <f t="shared" si="79"/>
        <v>NAC-00188369A051602</v>
      </c>
      <c r="J1176" t="e">
        <f t="shared" si="80"/>
        <v>#N/A</v>
      </c>
    </row>
    <row r="1177" spans="1:10">
      <c r="A1177" t="s">
        <v>6922</v>
      </c>
      <c r="B1177" t="s">
        <v>3600</v>
      </c>
      <c r="C1177" t="str">
        <f t="shared" si="81"/>
        <v>NAC-00188370A051603</v>
      </c>
      <c r="E1177" t="s">
        <v>6926</v>
      </c>
      <c r="F1177" t="s">
        <v>3596</v>
      </c>
      <c r="G1177" t="str">
        <f t="shared" si="82"/>
        <v>NAC-00188371A051601</v>
      </c>
      <c r="H1177" t="str">
        <f t="shared" si="79"/>
        <v>NAC-00188370A051603</v>
      </c>
      <c r="J1177" t="e">
        <f t="shared" si="80"/>
        <v>#N/A</v>
      </c>
    </row>
    <row r="1178" spans="1:10">
      <c r="A1178" t="s">
        <v>6926</v>
      </c>
      <c r="B1178" t="s">
        <v>3596</v>
      </c>
      <c r="C1178" t="str">
        <f t="shared" si="81"/>
        <v>NAC-00188371A051601</v>
      </c>
      <c r="E1178" t="s">
        <v>6930</v>
      </c>
      <c r="F1178" t="s">
        <v>3606</v>
      </c>
      <c r="G1178" t="str">
        <f t="shared" si="82"/>
        <v>NAC-00188372A051606</v>
      </c>
      <c r="H1178" t="str">
        <f t="shared" si="79"/>
        <v>NAC-00188371A051601</v>
      </c>
      <c r="J1178" t="e">
        <f t="shared" si="80"/>
        <v>#N/A</v>
      </c>
    </row>
    <row r="1179" spans="1:10">
      <c r="A1179" t="s">
        <v>6930</v>
      </c>
      <c r="B1179" t="s">
        <v>3606</v>
      </c>
      <c r="C1179" t="str">
        <f t="shared" si="81"/>
        <v>NAC-00188372A051606</v>
      </c>
      <c r="E1179" t="s">
        <v>6934</v>
      </c>
      <c r="F1179" t="s">
        <v>3604</v>
      </c>
      <c r="G1179" t="str">
        <f t="shared" si="82"/>
        <v>NAC-00188373A051605</v>
      </c>
      <c r="H1179" t="str">
        <f t="shared" si="79"/>
        <v>NAC-00188372A051606</v>
      </c>
      <c r="J1179" t="e">
        <f t="shared" si="80"/>
        <v>#N/A</v>
      </c>
    </row>
    <row r="1180" spans="1:10">
      <c r="A1180" t="s">
        <v>6934</v>
      </c>
      <c r="B1180" t="s">
        <v>3604</v>
      </c>
      <c r="C1180" t="str">
        <f t="shared" si="81"/>
        <v>NAC-00188373A051605</v>
      </c>
      <c r="E1180" t="s">
        <v>6938</v>
      </c>
      <c r="F1180" t="s">
        <v>3602</v>
      </c>
      <c r="G1180" t="str">
        <f t="shared" si="82"/>
        <v>NAC-00188374A051604</v>
      </c>
      <c r="H1180" t="str">
        <f t="shared" si="79"/>
        <v>NAC-00188373A051605</v>
      </c>
      <c r="J1180" t="e">
        <f t="shared" si="80"/>
        <v>#N/A</v>
      </c>
    </row>
    <row r="1181" spans="1:10">
      <c r="A1181" t="s">
        <v>6938</v>
      </c>
      <c r="B1181" t="s">
        <v>3602</v>
      </c>
      <c r="C1181" t="str">
        <f t="shared" si="81"/>
        <v>NAC-00188374A051604</v>
      </c>
      <c r="E1181" t="s">
        <v>6942</v>
      </c>
      <c r="F1181" t="s">
        <v>3686</v>
      </c>
      <c r="G1181" t="str">
        <f t="shared" si="82"/>
        <v>NAC00188429A051692</v>
      </c>
      <c r="H1181" t="str">
        <f t="shared" si="79"/>
        <v>NAC-00188374A051604</v>
      </c>
      <c r="J1181" t="e">
        <f t="shared" si="80"/>
        <v>#N/A</v>
      </c>
    </row>
    <row r="1182" spans="1:10">
      <c r="A1182" t="s">
        <v>6942</v>
      </c>
      <c r="B1182" t="s">
        <v>3686</v>
      </c>
      <c r="C1182" t="str">
        <f t="shared" si="81"/>
        <v>NAC00188429A051692</v>
      </c>
      <c r="E1182" t="s">
        <v>6942</v>
      </c>
      <c r="F1182" t="s">
        <v>3688</v>
      </c>
      <c r="G1182" t="str">
        <f t="shared" si="82"/>
        <v>NAC00188429A051693</v>
      </c>
      <c r="H1182" t="str">
        <f t="shared" si="79"/>
        <v>NAC00188429A051692</v>
      </c>
      <c r="J1182" t="e">
        <f t="shared" si="80"/>
        <v>#N/A</v>
      </c>
    </row>
    <row r="1183" spans="1:10">
      <c r="A1183" t="s">
        <v>6942</v>
      </c>
      <c r="B1183" t="s">
        <v>3688</v>
      </c>
      <c r="C1183" t="str">
        <f t="shared" si="81"/>
        <v>NAC00188429A051693</v>
      </c>
      <c r="E1183" t="s">
        <v>6949</v>
      </c>
      <c r="F1183" t="s">
        <v>3888</v>
      </c>
      <c r="G1183" t="str">
        <f t="shared" si="82"/>
        <v>NAC-00188498A051852</v>
      </c>
      <c r="H1183" t="str">
        <f t="shared" si="79"/>
        <v>NAC00188429A051693</v>
      </c>
      <c r="J1183" t="e">
        <f t="shared" si="80"/>
        <v>#N/A</v>
      </c>
    </row>
    <row r="1184" spans="1:10">
      <c r="A1184" t="s">
        <v>6949</v>
      </c>
      <c r="B1184" t="s">
        <v>3888</v>
      </c>
      <c r="C1184" t="str">
        <f t="shared" si="81"/>
        <v>NAC-00188498A051852</v>
      </c>
      <c r="E1184" t="s">
        <v>6953</v>
      </c>
      <c r="F1184" t="s">
        <v>3892</v>
      </c>
      <c r="G1184" t="str">
        <f t="shared" si="82"/>
        <v>NAC-00188499A051853</v>
      </c>
      <c r="H1184" t="str">
        <f t="shared" si="79"/>
        <v>NAC-00188498A051852</v>
      </c>
      <c r="J1184" t="e">
        <f t="shared" si="80"/>
        <v>#N/A</v>
      </c>
    </row>
    <row r="1185" spans="1:10">
      <c r="A1185" t="s">
        <v>6953</v>
      </c>
      <c r="B1185" t="s">
        <v>3892</v>
      </c>
      <c r="C1185" t="str">
        <f t="shared" si="81"/>
        <v>NAC-00188499A051853</v>
      </c>
      <c r="E1185" t="s">
        <v>6957</v>
      </c>
      <c r="F1185" t="s">
        <v>4082</v>
      </c>
      <c r="G1185" t="str">
        <f t="shared" si="82"/>
        <v>NAC-00188516A052019</v>
      </c>
      <c r="H1185" t="str">
        <f t="shared" si="79"/>
        <v>NAC-00188499A051853</v>
      </c>
      <c r="J1185" t="e">
        <f t="shared" si="80"/>
        <v>#N/A</v>
      </c>
    </row>
    <row r="1186" spans="1:10">
      <c r="A1186" t="s">
        <v>6957</v>
      </c>
      <c r="B1186" t="s">
        <v>4082</v>
      </c>
      <c r="C1186" t="str">
        <f t="shared" si="81"/>
        <v>NAC-00188516A052019</v>
      </c>
      <c r="E1186" t="s">
        <v>6961</v>
      </c>
      <c r="F1186" t="s">
        <v>4102</v>
      </c>
      <c r="G1186" t="str">
        <f t="shared" si="82"/>
        <v>NAC-00188517A052040</v>
      </c>
      <c r="H1186" t="str">
        <f t="shared" si="79"/>
        <v>NAC-00188516A052019</v>
      </c>
      <c r="J1186" t="e">
        <f t="shared" si="80"/>
        <v>#N/A</v>
      </c>
    </row>
    <row r="1187" spans="1:10">
      <c r="A1187" t="s">
        <v>6961</v>
      </c>
      <c r="B1187" t="s">
        <v>4102</v>
      </c>
      <c r="C1187" t="str">
        <f t="shared" si="81"/>
        <v>NAC-00188517A052040</v>
      </c>
      <c r="E1187" t="s">
        <v>6963</v>
      </c>
      <c r="F1187" t="s">
        <v>4558</v>
      </c>
      <c r="G1187" t="str">
        <f t="shared" si="82"/>
        <v>NAC-00188652A052398</v>
      </c>
      <c r="H1187" t="str">
        <f t="shared" si="79"/>
        <v>NAC-00188517A052040</v>
      </c>
      <c r="J1187" t="e">
        <f t="shared" si="80"/>
        <v>#N/A</v>
      </c>
    </row>
    <row r="1188" spans="1:10">
      <c r="A1188" t="s">
        <v>6963</v>
      </c>
      <c r="B1188" t="s">
        <v>4558</v>
      </c>
      <c r="C1188" t="str">
        <f t="shared" si="81"/>
        <v>NAC-00188652A052398</v>
      </c>
      <c r="E1188" t="s">
        <v>6965</v>
      </c>
      <c r="F1188" t="s">
        <v>4560</v>
      </c>
      <c r="G1188" t="str">
        <f t="shared" si="82"/>
        <v>NAC-00188653A052399</v>
      </c>
      <c r="H1188" t="str">
        <f t="shared" si="79"/>
        <v>NAC-00188652A052398</v>
      </c>
      <c r="J1188" t="e">
        <f t="shared" si="80"/>
        <v>#N/A</v>
      </c>
    </row>
    <row r="1189" spans="1:10">
      <c r="A1189" t="s">
        <v>6965</v>
      </c>
      <c r="B1189" t="s">
        <v>4560</v>
      </c>
      <c r="C1189" t="str">
        <f t="shared" si="81"/>
        <v>NAC-00188653A052399</v>
      </c>
      <c r="E1189" t="s">
        <v>6967</v>
      </c>
      <c r="F1189" t="s">
        <v>4566</v>
      </c>
      <c r="G1189" t="str">
        <f t="shared" si="82"/>
        <v>NAC-00188654A052410</v>
      </c>
      <c r="H1189" t="str">
        <f t="shared" si="79"/>
        <v>NAC-00188653A052399</v>
      </c>
      <c r="J1189" t="e">
        <f t="shared" si="80"/>
        <v>#N/A</v>
      </c>
    </row>
    <row r="1190" spans="1:10">
      <c r="A1190" t="s">
        <v>6967</v>
      </c>
      <c r="B1190" t="s">
        <v>4566</v>
      </c>
      <c r="C1190" t="str">
        <f t="shared" si="81"/>
        <v>NAC-00188654A052410</v>
      </c>
      <c r="E1190" t="s">
        <v>6969</v>
      </c>
      <c r="F1190" t="s">
        <v>4568</v>
      </c>
      <c r="G1190" t="str">
        <f t="shared" si="82"/>
        <v>NAC-00188655A052412</v>
      </c>
      <c r="H1190" t="str">
        <f t="shared" si="79"/>
        <v>NAC-00188654A052410</v>
      </c>
      <c r="J1190" t="e">
        <f t="shared" si="80"/>
        <v>#N/A</v>
      </c>
    </row>
    <row r="1191" spans="1:10">
      <c r="A1191" t="s">
        <v>6969</v>
      </c>
      <c r="B1191" t="s">
        <v>4568</v>
      </c>
      <c r="C1191" t="str">
        <f t="shared" si="81"/>
        <v>NAC-00188655A052412</v>
      </c>
      <c r="E1191" t="s">
        <v>6971</v>
      </c>
      <c r="F1191" t="s">
        <v>5002</v>
      </c>
      <c r="G1191" t="str">
        <f t="shared" si="82"/>
        <v>NAC00188660A052790</v>
      </c>
      <c r="H1191" t="str">
        <f t="shared" si="79"/>
        <v>NAC-00188655A052412</v>
      </c>
      <c r="J1191" t="e">
        <f t="shared" si="80"/>
        <v>#N/A</v>
      </c>
    </row>
    <row r="1192" spans="1:10">
      <c r="A1192" t="s">
        <v>6971</v>
      </c>
      <c r="B1192" t="s">
        <v>5002</v>
      </c>
      <c r="C1192" t="str">
        <f t="shared" si="81"/>
        <v>NAC00188660A052790</v>
      </c>
      <c r="E1192" t="s">
        <v>6973</v>
      </c>
      <c r="F1192" t="s">
        <v>4472</v>
      </c>
      <c r="G1192" t="str">
        <f t="shared" si="82"/>
        <v>NAC-00188681A052339</v>
      </c>
      <c r="H1192" t="str">
        <f t="shared" si="79"/>
        <v>NAC00188660A052790</v>
      </c>
      <c r="J1192" t="e">
        <f t="shared" si="80"/>
        <v>#N/A</v>
      </c>
    </row>
    <row r="1193" spans="1:10">
      <c r="A1193" t="s">
        <v>6973</v>
      </c>
      <c r="B1193" t="s">
        <v>4472</v>
      </c>
      <c r="C1193" t="str">
        <f t="shared" si="81"/>
        <v>NAC-00188681A052339</v>
      </c>
      <c r="E1193" t="s">
        <v>6975</v>
      </c>
      <c r="F1193" t="s">
        <v>4516</v>
      </c>
      <c r="G1193" t="str">
        <f t="shared" si="82"/>
        <v>NAC-00188682A052371</v>
      </c>
      <c r="H1193" t="str">
        <f t="shared" si="79"/>
        <v>NAC-00188681A052339</v>
      </c>
      <c r="J1193" t="e">
        <f t="shared" si="80"/>
        <v>#N/A</v>
      </c>
    </row>
    <row r="1194" spans="1:10">
      <c r="A1194" t="s">
        <v>6975</v>
      </c>
      <c r="B1194" t="s">
        <v>4516</v>
      </c>
      <c r="C1194" t="str">
        <f t="shared" si="81"/>
        <v>NAC-00188682A052371</v>
      </c>
      <c r="E1194" t="s">
        <v>6979</v>
      </c>
      <c r="F1194" t="s">
        <v>4514</v>
      </c>
      <c r="G1194" t="str">
        <f t="shared" si="82"/>
        <v>NAC-00188683A052370</v>
      </c>
      <c r="H1194" t="str">
        <f t="shared" si="79"/>
        <v>NAC-00188682A052371</v>
      </c>
      <c r="J1194" t="e">
        <f t="shared" si="80"/>
        <v>#N/A</v>
      </c>
    </row>
    <row r="1195" spans="1:10">
      <c r="A1195" t="s">
        <v>6979</v>
      </c>
      <c r="B1195" t="s">
        <v>4514</v>
      </c>
      <c r="C1195" t="str">
        <f t="shared" si="81"/>
        <v>NAC-00188683A052370</v>
      </c>
      <c r="E1195" t="s">
        <v>6981</v>
      </c>
      <c r="F1195" t="s">
        <v>4518</v>
      </c>
      <c r="G1195" t="str">
        <f t="shared" si="82"/>
        <v>NAC-00188684A052372</v>
      </c>
      <c r="H1195" t="str">
        <f t="shared" si="79"/>
        <v>NAC-00188683A052370</v>
      </c>
      <c r="J1195" t="e">
        <f t="shared" si="80"/>
        <v>#N/A</v>
      </c>
    </row>
    <row r="1196" spans="1:10">
      <c r="A1196" t="s">
        <v>6981</v>
      </c>
      <c r="B1196" t="s">
        <v>4518</v>
      </c>
      <c r="C1196" t="str">
        <f t="shared" si="81"/>
        <v>NAC-00188684A052372</v>
      </c>
      <c r="E1196" t="s">
        <v>6983</v>
      </c>
      <c r="F1196" t="s">
        <v>4520</v>
      </c>
      <c r="G1196" t="str">
        <f t="shared" si="82"/>
        <v>NAC-00188685A052373</v>
      </c>
      <c r="H1196" t="str">
        <f t="shared" si="79"/>
        <v>NAC-00188684A052372</v>
      </c>
      <c r="J1196" t="e">
        <f t="shared" si="80"/>
        <v>#N/A</v>
      </c>
    </row>
    <row r="1197" spans="1:10">
      <c r="A1197" t="s">
        <v>6983</v>
      </c>
      <c r="B1197" t="s">
        <v>4520</v>
      </c>
      <c r="C1197" t="str">
        <f t="shared" si="81"/>
        <v>NAC-00188685A052373</v>
      </c>
      <c r="E1197" t="s">
        <v>6985</v>
      </c>
      <c r="F1197" t="s">
        <v>4522</v>
      </c>
      <c r="G1197" t="str">
        <f t="shared" si="82"/>
        <v>NAC-00188686A052374</v>
      </c>
      <c r="H1197" t="str">
        <f t="shared" si="79"/>
        <v>NAC-00188685A052373</v>
      </c>
      <c r="J1197" t="e">
        <f t="shared" si="80"/>
        <v>#N/A</v>
      </c>
    </row>
    <row r="1198" spans="1:10">
      <c r="A1198" t="s">
        <v>6985</v>
      </c>
      <c r="B1198" t="s">
        <v>4522</v>
      </c>
      <c r="C1198" t="str">
        <f t="shared" si="81"/>
        <v>NAC-00188686A052374</v>
      </c>
      <c r="E1198" t="s">
        <v>6989</v>
      </c>
      <c r="F1198" t="s">
        <v>4526</v>
      </c>
      <c r="G1198" t="str">
        <f t="shared" si="82"/>
        <v>NAC-00188735A052376</v>
      </c>
      <c r="H1198" t="str">
        <f t="shared" si="79"/>
        <v>NAC-00188686A052374</v>
      </c>
      <c r="J1198" t="e">
        <f t="shared" si="80"/>
        <v>#N/A</v>
      </c>
    </row>
    <row r="1199" spans="1:10">
      <c r="A1199" t="s">
        <v>6989</v>
      </c>
      <c r="B1199" t="s">
        <v>4526</v>
      </c>
      <c r="C1199" t="str">
        <f t="shared" si="81"/>
        <v>NAC-00188735A052376</v>
      </c>
      <c r="E1199" t="s">
        <v>6991</v>
      </c>
      <c r="F1199" t="s">
        <v>4524</v>
      </c>
      <c r="G1199" t="str">
        <f t="shared" si="82"/>
        <v>NAC-00188736A052375</v>
      </c>
      <c r="H1199" t="str">
        <f t="shared" si="79"/>
        <v>NAC-00188735A052376</v>
      </c>
      <c r="J1199" t="e">
        <f t="shared" si="80"/>
        <v>#N/A</v>
      </c>
    </row>
    <row r="1200" spans="1:10">
      <c r="A1200" t="s">
        <v>6991</v>
      </c>
      <c r="B1200" t="s">
        <v>4524</v>
      </c>
      <c r="C1200" t="str">
        <f t="shared" si="81"/>
        <v>NAC-00188736A052375</v>
      </c>
      <c r="E1200" t="s">
        <v>6993</v>
      </c>
      <c r="F1200" t="s">
        <v>4530</v>
      </c>
      <c r="G1200" t="str">
        <f t="shared" si="82"/>
        <v>NAC-00188737A052378</v>
      </c>
      <c r="H1200" t="str">
        <f t="shared" si="79"/>
        <v>NAC-00188736A052375</v>
      </c>
      <c r="J1200" t="e">
        <f t="shared" si="80"/>
        <v>#N/A</v>
      </c>
    </row>
    <row r="1201" spans="1:10">
      <c r="A1201" t="s">
        <v>6993</v>
      </c>
      <c r="B1201" t="s">
        <v>4530</v>
      </c>
      <c r="C1201" t="str">
        <f t="shared" si="81"/>
        <v>NAC-00188737A052378</v>
      </c>
      <c r="E1201" t="s">
        <v>6996</v>
      </c>
      <c r="F1201" t="s">
        <v>4528</v>
      </c>
      <c r="G1201" t="str">
        <f t="shared" si="82"/>
        <v>NAC-00188738A052377</v>
      </c>
      <c r="H1201" t="str">
        <f t="shared" si="79"/>
        <v>NAC-00188737A052378</v>
      </c>
      <c r="J1201" t="e">
        <f t="shared" si="80"/>
        <v>#N/A</v>
      </c>
    </row>
    <row r="1202" spans="1:10">
      <c r="A1202" t="s">
        <v>6996</v>
      </c>
      <c r="B1202" t="s">
        <v>4528</v>
      </c>
      <c r="C1202" t="str">
        <f t="shared" si="81"/>
        <v>NAC-00188738A052377</v>
      </c>
      <c r="E1202" t="s">
        <v>9298</v>
      </c>
      <c r="F1202" t="s">
        <v>1421</v>
      </c>
      <c r="G1202" t="str">
        <f t="shared" si="82"/>
        <v>NBKK06210243A049725</v>
      </c>
      <c r="H1202" t="str">
        <f t="shared" si="79"/>
        <v>NAC-00188738A052377</v>
      </c>
      <c r="J1202" t="e">
        <f t="shared" si="80"/>
        <v>#N/A</v>
      </c>
    </row>
    <row r="1203" spans="1:10">
      <c r="A1203" t="s">
        <v>9298</v>
      </c>
      <c r="B1203" t="s">
        <v>1421</v>
      </c>
      <c r="C1203" t="str">
        <f t="shared" si="81"/>
        <v>NBKK06210243A049725</v>
      </c>
      <c r="E1203" t="s">
        <v>7000</v>
      </c>
      <c r="F1203" t="s">
        <v>1345</v>
      </c>
      <c r="G1203" t="str">
        <f t="shared" si="82"/>
        <v>NEC-88718744A049534</v>
      </c>
      <c r="H1203" t="str">
        <f t="shared" si="79"/>
        <v>NBKK06210243A049725</v>
      </c>
      <c r="J1203" t="e">
        <f t="shared" si="80"/>
        <v>#N/A</v>
      </c>
    </row>
    <row r="1204" spans="1:10">
      <c r="A1204" t="s">
        <v>7000</v>
      </c>
      <c r="B1204" t="s">
        <v>1345</v>
      </c>
      <c r="C1204" t="str">
        <f t="shared" si="81"/>
        <v>NEC-88718744A049534</v>
      </c>
      <c r="E1204" t="s">
        <v>7003</v>
      </c>
      <c r="F1204" t="s">
        <v>1349</v>
      </c>
      <c r="G1204" t="str">
        <f t="shared" si="82"/>
        <v>NEC-88901002A049536</v>
      </c>
      <c r="H1204" t="str">
        <f t="shared" si="79"/>
        <v>NEC-88718744A049534</v>
      </c>
      <c r="J1204" t="e">
        <f t="shared" si="80"/>
        <v>#N/A</v>
      </c>
    </row>
    <row r="1205" spans="1:10">
      <c r="A1205" t="s">
        <v>7003</v>
      </c>
      <c r="B1205" t="s">
        <v>1349</v>
      </c>
      <c r="C1205" t="str">
        <f t="shared" si="81"/>
        <v>NEC-88901002A049536</v>
      </c>
      <c r="E1205" t="s">
        <v>7006</v>
      </c>
      <c r="F1205" t="s">
        <v>1351</v>
      </c>
      <c r="G1205" t="str">
        <f t="shared" si="82"/>
        <v>NEC-88901013A049537</v>
      </c>
      <c r="H1205" t="str">
        <f t="shared" si="79"/>
        <v>NEC-88901002A049536</v>
      </c>
      <c r="J1205" t="e">
        <f t="shared" si="80"/>
        <v>#N/A</v>
      </c>
    </row>
    <row r="1206" spans="1:10">
      <c r="A1206" t="s">
        <v>7006</v>
      </c>
      <c r="B1206" t="s">
        <v>1351</v>
      </c>
      <c r="C1206" t="str">
        <f t="shared" si="81"/>
        <v>NEC-88901013A049537</v>
      </c>
      <c r="E1206" t="s">
        <v>7010</v>
      </c>
      <c r="F1206" t="s">
        <v>1347</v>
      </c>
      <c r="G1206" t="str">
        <f t="shared" si="82"/>
        <v>NEC-88901024A049535</v>
      </c>
      <c r="H1206" t="str">
        <f t="shared" si="79"/>
        <v>NEC-88901013A049537</v>
      </c>
      <c r="J1206" t="e">
        <f t="shared" si="80"/>
        <v>#N/A</v>
      </c>
    </row>
    <row r="1207" spans="1:10">
      <c r="A1207" t="s">
        <v>7010</v>
      </c>
      <c r="B1207" t="s">
        <v>1347</v>
      </c>
      <c r="C1207" t="str">
        <f t="shared" si="81"/>
        <v>NEC-88901024A049535</v>
      </c>
      <c r="E1207" t="s">
        <v>7014</v>
      </c>
      <c r="F1207" t="s">
        <v>1357</v>
      </c>
      <c r="G1207" t="str">
        <f t="shared" si="82"/>
        <v>NEC-88901035A049574</v>
      </c>
      <c r="H1207" t="str">
        <f t="shared" si="79"/>
        <v>NEC-88901024A049535</v>
      </c>
      <c r="J1207" t="e">
        <f t="shared" si="80"/>
        <v>#N/A</v>
      </c>
    </row>
    <row r="1208" spans="1:10">
      <c r="A1208" t="s">
        <v>7014</v>
      </c>
      <c r="B1208" t="s">
        <v>1357</v>
      </c>
      <c r="C1208" t="str">
        <f t="shared" si="81"/>
        <v>NEC-88901035A049574</v>
      </c>
      <c r="E1208" t="s">
        <v>7016</v>
      </c>
      <c r="F1208" t="s">
        <v>1405</v>
      </c>
      <c r="G1208" t="str">
        <f t="shared" si="82"/>
        <v>NEC-88901046A049707</v>
      </c>
      <c r="H1208" t="str">
        <f t="shared" si="79"/>
        <v>NEC-88901035A049574</v>
      </c>
      <c r="J1208" t="e">
        <f t="shared" si="80"/>
        <v>#N/A</v>
      </c>
    </row>
    <row r="1209" spans="1:10">
      <c r="A1209" t="s">
        <v>7016</v>
      </c>
      <c r="B1209" t="s">
        <v>1405</v>
      </c>
      <c r="C1209" t="str">
        <f t="shared" si="81"/>
        <v>NEC-88901046A049707</v>
      </c>
      <c r="E1209" t="s">
        <v>7018</v>
      </c>
      <c r="F1209" t="s">
        <v>1841</v>
      </c>
      <c r="G1209" t="str">
        <f t="shared" si="82"/>
        <v>NEC-88901061A050124</v>
      </c>
      <c r="H1209" t="str">
        <f t="shared" si="79"/>
        <v>NEC-88901046A049707</v>
      </c>
      <c r="J1209" t="e">
        <f t="shared" si="80"/>
        <v>#N/A</v>
      </c>
    </row>
    <row r="1210" spans="1:10">
      <c r="A1210" t="s">
        <v>7018</v>
      </c>
      <c r="B1210" t="s">
        <v>1841</v>
      </c>
      <c r="C1210" t="str">
        <f t="shared" si="81"/>
        <v>NEC-88901061A050124</v>
      </c>
      <c r="E1210" t="s">
        <v>7022</v>
      </c>
      <c r="F1210" t="s">
        <v>1799</v>
      </c>
      <c r="G1210" t="str">
        <f t="shared" si="82"/>
        <v>NEC-88901072A050064</v>
      </c>
      <c r="H1210" t="str">
        <f t="shared" si="79"/>
        <v>NEC-88901061A050124</v>
      </c>
      <c r="J1210" t="e">
        <f t="shared" si="80"/>
        <v>#N/A</v>
      </c>
    </row>
    <row r="1211" spans="1:10">
      <c r="A1211" t="s">
        <v>7022</v>
      </c>
      <c r="B1211" t="s">
        <v>1799</v>
      </c>
      <c r="C1211" t="str">
        <f t="shared" si="81"/>
        <v>NEC-88901072A050064</v>
      </c>
      <c r="E1211" t="s">
        <v>7024</v>
      </c>
      <c r="F1211" t="s">
        <v>1797</v>
      </c>
      <c r="G1211" t="str">
        <f t="shared" si="82"/>
        <v>NEC-88901083A050063</v>
      </c>
      <c r="H1211" t="str">
        <f t="shared" si="79"/>
        <v>NEC-88901072A050064</v>
      </c>
      <c r="J1211" t="e">
        <f t="shared" si="80"/>
        <v>#N/A</v>
      </c>
    </row>
    <row r="1212" spans="1:10">
      <c r="A1212" t="s">
        <v>7024</v>
      </c>
      <c r="B1212" t="s">
        <v>1797</v>
      </c>
      <c r="C1212" t="str">
        <f t="shared" si="81"/>
        <v>NEC-88901083A050063</v>
      </c>
      <c r="E1212" t="s">
        <v>7026</v>
      </c>
      <c r="F1212" t="s">
        <v>1843</v>
      </c>
      <c r="G1212" t="str">
        <f t="shared" si="82"/>
        <v>NEC-88901094A050125</v>
      </c>
      <c r="H1212" t="str">
        <f t="shared" si="79"/>
        <v>NEC-88901083A050063</v>
      </c>
      <c r="J1212" t="e">
        <f t="shared" si="80"/>
        <v>#N/A</v>
      </c>
    </row>
    <row r="1213" spans="1:10">
      <c r="A1213" t="s">
        <v>7026</v>
      </c>
      <c r="B1213" t="s">
        <v>1843</v>
      </c>
      <c r="C1213" t="str">
        <f t="shared" si="81"/>
        <v>NEC-88901094A050125</v>
      </c>
      <c r="E1213" t="s">
        <v>7030</v>
      </c>
      <c r="F1213" t="s">
        <v>1837</v>
      </c>
      <c r="G1213" t="str">
        <f t="shared" si="82"/>
        <v>NEC-89048503A050123</v>
      </c>
      <c r="H1213" t="str">
        <f t="shared" si="79"/>
        <v>NEC-88901094A050125</v>
      </c>
      <c r="J1213" t="e">
        <f t="shared" si="80"/>
        <v>#N/A</v>
      </c>
    </row>
    <row r="1214" spans="1:10">
      <c r="A1214" t="s">
        <v>7030</v>
      </c>
      <c r="B1214" t="s">
        <v>1837</v>
      </c>
      <c r="C1214" t="str">
        <f t="shared" si="81"/>
        <v>NEC-89048503A050123</v>
      </c>
      <c r="E1214" t="s">
        <v>7033</v>
      </c>
      <c r="F1214" t="s">
        <v>1801</v>
      </c>
      <c r="G1214" t="str">
        <f t="shared" si="82"/>
        <v>NEC-89048514A050065</v>
      </c>
      <c r="H1214" t="str">
        <f t="shared" si="79"/>
        <v>NEC-89048503A050123</v>
      </c>
      <c r="J1214" t="e">
        <f t="shared" si="80"/>
        <v>#N/A</v>
      </c>
    </row>
    <row r="1215" spans="1:10">
      <c r="A1215" t="s">
        <v>7033</v>
      </c>
      <c r="B1215" t="s">
        <v>1801</v>
      </c>
      <c r="C1215" t="str">
        <f t="shared" si="81"/>
        <v>NEC-89048514A050065</v>
      </c>
      <c r="E1215" t="s">
        <v>7035</v>
      </c>
      <c r="F1215" t="s">
        <v>1803</v>
      </c>
      <c r="G1215" t="str">
        <f t="shared" si="82"/>
        <v>NEC-89048525A050066</v>
      </c>
      <c r="H1215" t="str">
        <f t="shared" si="79"/>
        <v>NEC-89048514A050065</v>
      </c>
      <c r="J1215" t="e">
        <f t="shared" si="80"/>
        <v>#N/A</v>
      </c>
    </row>
    <row r="1216" spans="1:10">
      <c r="A1216" t="s">
        <v>7035</v>
      </c>
      <c r="B1216" t="s">
        <v>1803</v>
      </c>
      <c r="C1216" t="str">
        <f t="shared" si="81"/>
        <v>NEC-89048525A050066</v>
      </c>
      <c r="E1216" t="s">
        <v>7037</v>
      </c>
      <c r="F1216" t="s">
        <v>1993</v>
      </c>
      <c r="G1216" t="str">
        <f t="shared" si="82"/>
        <v>NEC-89048536A050230</v>
      </c>
      <c r="H1216" t="str">
        <f t="shared" si="79"/>
        <v>NEC-89048525A050066</v>
      </c>
      <c r="J1216" t="e">
        <f t="shared" si="80"/>
        <v>#N/A</v>
      </c>
    </row>
    <row r="1217" spans="1:10">
      <c r="A1217" t="s">
        <v>7037</v>
      </c>
      <c r="B1217" t="s">
        <v>1993</v>
      </c>
      <c r="C1217" t="str">
        <f t="shared" si="81"/>
        <v>NEC-89048536A050230</v>
      </c>
      <c r="E1217" t="s">
        <v>7039</v>
      </c>
      <c r="F1217" t="s">
        <v>1997</v>
      </c>
      <c r="G1217" t="str">
        <f t="shared" si="82"/>
        <v>NEC-89048540A050232</v>
      </c>
      <c r="H1217" t="str">
        <f t="shared" si="79"/>
        <v>NEC-89048536A050230</v>
      </c>
      <c r="J1217" t="e">
        <f t="shared" si="80"/>
        <v>#N/A</v>
      </c>
    </row>
    <row r="1218" spans="1:10">
      <c r="A1218" t="s">
        <v>7039</v>
      </c>
      <c r="B1218" t="s">
        <v>1997</v>
      </c>
      <c r="C1218" t="str">
        <f t="shared" si="81"/>
        <v>NEC-89048540A050232</v>
      </c>
      <c r="E1218" t="s">
        <v>7041</v>
      </c>
      <c r="F1218" t="s">
        <v>1971</v>
      </c>
      <c r="G1218" t="str">
        <f t="shared" si="82"/>
        <v>NEC-89048551A050216</v>
      </c>
      <c r="H1218" t="str">
        <f t="shared" ref="H1218:H1281" si="83">VLOOKUP(C1218,OMS_LIST,1,FALSE)</f>
        <v>NEC-89048540A050232</v>
      </c>
      <c r="J1218" t="e">
        <f t="shared" ref="J1218:J1281" si="84">VLOOKUP(I1218,master_blNoList,1,FALSE)</f>
        <v>#N/A</v>
      </c>
    </row>
    <row r="1219" spans="1:10">
      <c r="A1219" t="s">
        <v>7041</v>
      </c>
      <c r="B1219" t="s">
        <v>1971</v>
      </c>
      <c r="C1219" t="str">
        <f t="shared" ref="C1219:C1282" si="85">CONCATENATE(A1219,B1219)</f>
        <v>NEC-89048551A050216</v>
      </c>
      <c r="E1219" t="s">
        <v>7043</v>
      </c>
      <c r="F1219" t="s">
        <v>1973</v>
      </c>
      <c r="G1219" t="str">
        <f t="shared" ref="G1219:G1282" si="86">CONCATENATE(E1219,F1219)</f>
        <v>NEC-89048562A050217</v>
      </c>
      <c r="H1219" t="str">
        <f t="shared" si="83"/>
        <v>NEC-89048551A050216</v>
      </c>
      <c r="J1219" t="e">
        <f t="shared" si="84"/>
        <v>#N/A</v>
      </c>
    </row>
    <row r="1220" spans="1:10">
      <c r="A1220" t="s">
        <v>7043</v>
      </c>
      <c r="B1220" t="s">
        <v>1973</v>
      </c>
      <c r="C1220" t="str">
        <f t="shared" si="85"/>
        <v>NEC-89048562A050217</v>
      </c>
      <c r="E1220" t="s">
        <v>7045</v>
      </c>
      <c r="F1220" t="s">
        <v>1975</v>
      </c>
      <c r="G1220" t="str">
        <f t="shared" si="86"/>
        <v>NEC-89048573A050218</v>
      </c>
      <c r="H1220" t="str">
        <f t="shared" si="83"/>
        <v>NEC-89048562A050217</v>
      </c>
      <c r="J1220" t="e">
        <f t="shared" si="84"/>
        <v>#N/A</v>
      </c>
    </row>
    <row r="1221" spans="1:10">
      <c r="A1221" t="s">
        <v>7045</v>
      </c>
      <c r="B1221" t="s">
        <v>1975</v>
      </c>
      <c r="C1221" t="str">
        <f t="shared" si="85"/>
        <v>NEC-89048573A050218</v>
      </c>
      <c r="E1221" t="s">
        <v>7047</v>
      </c>
      <c r="F1221" t="s">
        <v>1977</v>
      </c>
      <c r="G1221" t="str">
        <f t="shared" si="86"/>
        <v>NEC-89048584A050219</v>
      </c>
      <c r="H1221" t="str">
        <f t="shared" si="83"/>
        <v>NEC-89048573A050218</v>
      </c>
      <c r="J1221" t="e">
        <f t="shared" si="84"/>
        <v>#N/A</v>
      </c>
    </row>
    <row r="1222" spans="1:10">
      <c r="A1222" t="s">
        <v>7047</v>
      </c>
      <c r="B1222" t="s">
        <v>1977</v>
      </c>
      <c r="C1222" t="str">
        <f t="shared" si="85"/>
        <v>NEC-89048584A050219</v>
      </c>
      <c r="E1222" t="s">
        <v>7049</v>
      </c>
      <c r="F1222" t="s">
        <v>1919</v>
      </c>
      <c r="G1222" t="str">
        <f t="shared" si="86"/>
        <v>NEC-89048595A050172</v>
      </c>
      <c r="H1222" t="str">
        <f t="shared" si="83"/>
        <v>NEC-89048584A050219</v>
      </c>
      <c r="J1222" t="e">
        <f t="shared" si="84"/>
        <v>#N/A</v>
      </c>
    </row>
    <row r="1223" spans="1:10">
      <c r="A1223" t="s">
        <v>7049</v>
      </c>
      <c r="B1223" t="s">
        <v>1919</v>
      </c>
      <c r="C1223" t="str">
        <f t="shared" si="85"/>
        <v>NEC-89048595A050172</v>
      </c>
      <c r="E1223" t="s">
        <v>7051</v>
      </c>
      <c r="F1223" t="s">
        <v>1921</v>
      </c>
      <c r="G1223" t="str">
        <f t="shared" si="86"/>
        <v>NEC-89071006A050173</v>
      </c>
      <c r="H1223" t="str">
        <f t="shared" si="83"/>
        <v>NEC-89048595A050172</v>
      </c>
      <c r="J1223" t="e">
        <f t="shared" si="84"/>
        <v>#N/A</v>
      </c>
    </row>
    <row r="1224" spans="1:10">
      <c r="A1224" t="s">
        <v>7051</v>
      </c>
      <c r="B1224" t="s">
        <v>1921</v>
      </c>
      <c r="C1224" t="str">
        <f t="shared" si="85"/>
        <v>NEC-89071006A050173</v>
      </c>
      <c r="E1224" t="s">
        <v>7053</v>
      </c>
      <c r="F1224" t="s">
        <v>1969</v>
      </c>
      <c r="G1224" t="str">
        <f t="shared" si="86"/>
        <v>NEC-89071010A050214</v>
      </c>
      <c r="H1224" t="str">
        <f t="shared" si="83"/>
        <v>NEC-89071006A050173</v>
      </c>
      <c r="J1224" t="e">
        <f t="shared" si="84"/>
        <v>#N/A</v>
      </c>
    </row>
    <row r="1225" spans="1:10">
      <c r="A1225" t="s">
        <v>7053</v>
      </c>
      <c r="B1225" t="s">
        <v>1969</v>
      </c>
      <c r="C1225" t="str">
        <f t="shared" si="85"/>
        <v>NEC-89071010A050214</v>
      </c>
      <c r="E1225" t="s">
        <v>7055</v>
      </c>
      <c r="F1225" t="s">
        <v>1995</v>
      </c>
      <c r="G1225" t="str">
        <f t="shared" si="86"/>
        <v>NEC-89071021A050231</v>
      </c>
      <c r="H1225" t="str">
        <f t="shared" si="83"/>
        <v>NEC-89071010A050214</v>
      </c>
      <c r="J1225" t="e">
        <f t="shared" si="84"/>
        <v>#N/A</v>
      </c>
    </row>
    <row r="1226" spans="1:10">
      <c r="A1226" t="s">
        <v>7055</v>
      </c>
      <c r="B1226" t="s">
        <v>1995</v>
      </c>
      <c r="C1226" t="str">
        <f t="shared" si="85"/>
        <v>NEC-89071021A050231</v>
      </c>
      <c r="E1226" t="s">
        <v>7057</v>
      </c>
      <c r="F1226" t="s">
        <v>2100</v>
      </c>
      <c r="G1226" t="str">
        <f t="shared" si="86"/>
        <v>NEC-89071032A050333</v>
      </c>
      <c r="H1226" t="str">
        <f t="shared" si="83"/>
        <v>NEC-89071021A050231</v>
      </c>
      <c r="J1226" t="e">
        <f t="shared" si="84"/>
        <v>#N/A</v>
      </c>
    </row>
    <row r="1227" spans="1:10">
      <c r="A1227" t="s">
        <v>7057</v>
      </c>
      <c r="B1227" t="s">
        <v>2100</v>
      </c>
      <c r="C1227" t="str">
        <f t="shared" si="85"/>
        <v>NEC-89071032A050333</v>
      </c>
      <c r="E1227" t="s">
        <v>7059</v>
      </c>
      <c r="F1227" t="s">
        <v>2061</v>
      </c>
      <c r="G1227" t="str">
        <f t="shared" si="86"/>
        <v>NEC-89071043A050310</v>
      </c>
      <c r="H1227" t="str">
        <f t="shared" si="83"/>
        <v>NEC-89071032A050333</v>
      </c>
      <c r="J1227" t="e">
        <f t="shared" si="84"/>
        <v>#N/A</v>
      </c>
    </row>
    <row r="1228" spans="1:10">
      <c r="A1228" t="s">
        <v>7059</v>
      </c>
      <c r="B1228" t="s">
        <v>2061</v>
      </c>
      <c r="C1228" t="str">
        <f t="shared" si="85"/>
        <v>NEC-89071043A050310</v>
      </c>
      <c r="E1228" t="s">
        <v>7061</v>
      </c>
      <c r="F1228" t="s">
        <v>2063</v>
      </c>
      <c r="G1228" t="str">
        <f t="shared" si="86"/>
        <v>NEC-89071054A050311</v>
      </c>
      <c r="H1228" t="str">
        <f t="shared" si="83"/>
        <v>NEC-89071043A050310</v>
      </c>
      <c r="J1228" t="e">
        <f t="shared" si="84"/>
        <v>#N/A</v>
      </c>
    </row>
    <row r="1229" spans="1:10">
      <c r="A1229" t="s">
        <v>7061</v>
      </c>
      <c r="B1229" t="s">
        <v>2063</v>
      </c>
      <c r="C1229" t="str">
        <f t="shared" si="85"/>
        <v>NEC-89071054A050311</v>
      </c>
      <c r="E1229" t="s">
        <v>7063</v>
      </c>
      <c r="F1229" t="s">
        <v>2098</v>
      </c>
      <c r="G1229" t="str">
        <f t="shared" si="86"/>
        <v>NEC-89071065A050332</v>
      </c>
      <c r="H1229" t="str">
        <f t="shared" si="83"/>
        <v>NEC-89071054A050311</v>
      </c>
      <c r="J1229" t="e">
        <f t="shared" si="84"/>
        <v>#N/A</v>
      </c>
    </row>
    <row r="1230" spans="1:10">
      <c r="A1230" t="s">
        <v>7063</v>
      </c>
      <c r="B1230" t="s">
        <v>2098</v>
      </c>
      <c r="C1230" t="str">
        <f t="shared" si="85"/>
        <v>NEC-89071065A050332</v>
      </c>
      <c r="E1230" t="s">
        <v>7065</v>
      </c>
      <c r="F1230" t="s">
        <v>2136</v>
      </c>
      <c r="G1230" t="str">
        <f t="shared" si="86"/>
        <v>NEC-89071076A050369</v>
      </c>
      <c r="H1230" t="str">
        <f t="shared" si="83"/>
        <v>NEC-89071065A050332</v>
      </c>
      <c r="J1230" t="e">
        <f t="shared" si="84"/>
        <v>#N/A</v>
      </c>
    </row>
    <row r="1231" spans="1:10">
      <c r="A1231" t="s">
        <v>7065</v>
      </c>
      <c r="B1231" t="s">
        <v>2136</v>
      </c>
      <c r="C1231" t="str">
        <f t="shared" si="85"/>
        <v>NEC-89071076A050369</v>
      </c>
      <c r="E1231" t="s">
        <v>7067</v>
      </c>
      <c r="F1231" t="s">
        <v>2132</v>
      </c>
      <c r="G1231" t="str">
        <f t="shared" si="86"/>
        <v>NEC-89133505A050360</v>
      </c>
      <c r="H1231" t="str">
        <f t="shared" si="83"/>
        <v>NEC-89071076A050369</v>
      </c>
      <c r="J1231" t="e">
        <f t="shared" si="84"/>
        <v>#N/A</v>
      </c>
    </row>
    <row r="1232" spans="1:10">
      <c r="A1232" t="s">
        <v>7067</v>
      </c>
      <c r="B1232" t="s">
        <v>2132</v>
      </c>
      <c r="C1232" t="str">
        <f t="shared" si="85"/>
        <v>NEC-89133505A050360</v>
      </c>
      <c r="E1232" t="s">
        <v>7069</v>
      </c>
      <c r="F1232" t="s">
        <v>2264</v>
      </c>
      <c r="G1232" t="str">
        <f t="shared" si="86"/>
        <v>NEC-89133516A050474</v>
      </c>
      <c r="H1232" t="str">
        <f t="shared" si="83"/>
        <v>NEC-89133505A050360</v>
      </c>
      <c r="J1232" t="e">
        <f t="shared" si="84"/>
        <v>#N/A</v>
      </c>
    </row>
    <row r="1233" spans="1:10">
      <c r="A1233" t="s">
        <v>7069</v>
      </c>
      <c r="B1233" t="s">
        <v>2264</v>
      </c>
      <c r="C1233" t="str">
        <f t="shared" si="85"/>
        <v>NEC-89133516A050474</v>
      </c>
      <c r="E1233" t="s">
        <v>7071</v>
      </c>
      <c r="F1233" t="s">
        <v>2266</v>
      </c>
      <c r="G1233" t="str">
        <f t="shared" si="86"/>
        <v>NEC-89133520A050475</v>
      </c>
      <c r="H1233" t="str">
        <f t="shared" si="83"/>
        <v>NEC-89133516A050474</v>
      </c>
      <c r="J1233" t="e">
        <f t="shared" si="84"/>
        <v>#N/A</v>
      </c>
    </row>
    <row r="1234" spans="1:10">
      <c r="A1234" t="s">
        <v>7071</v>
      </c>
      <c r="B1234" t="s">
        <v>2266</v>
      </c>
      <c r="C1234" t="str">
        <f t="shared" si="85"/>
        <v>NEC-89133520A050475</v>
      </c>
      <c r="E1234" t="s">
        <v>7073</v>
      </c>
      <c r="F1234" t="s">
        <v>2268</v>
      </c>
      <c r="G1234" t="str">
        <f t="shared" si="86"/>
        <v>NEC-89133531A050476</v>
      </c>
      <c r="H1234" t="str">
        <f t="shared" si="83"/>
        <v>NEC-89133520A050475</v>
      </c>
      <c r="J1234" t="e">
        <f t="shared" si="84"/>
        <v>#N/A</v>
      </c>
    </row>
    <row r="1235" spans="1:10">
      <c r="A1235" t="s">
        <v>7073</v>
      </c>
      <c r="B1235" t="s">
        <v>2268</v>
      </c>
      <c r="C1235" t="str">
        <f t="shared" si="85"/>
        <v>NEC-89133531A050476</v>
      </c>
      <c r="E1235" t="s">
        <v>7075</v>
      </c>
      <c r="F1235" t="s">
        <v>2178</v>
      </c>
      <c r="G1235" t="str">
        <f t="shared" si="86"/>
        <v>NEC-89133542A050421</v>
      </c>
      <c r="H1235" t="str">
        <f t="shared" si="83"/>
        <v>NEC-89133531A050476</v>
      </c>
      <c r="J1235" t="e">
        <f t="shared" si="84"/>
        <v>#N/A</v>
      </c>
    </row>
    <row r="1236" spans="1:10">
      <c r="A1236" t="s">
        <v>7075</v>
      </c>
      <c r="B1236" t="s">
        <v>2178</v>
      </c>
      <c r="C1236" t="str">
        <f t="shared" si="85"/>
        <v>NEC-89133542A050421</v>
      </c>
      <c r="E1236" t="s">
        <v>7077</v>
      </c>
      <c r="F1236" t="s">
        <v>2180</v>
      </c>
      <c r="G1236" t="str">
        <f t="shared" si="86"/>
        <v>NEC-89133553A050422</v>
      </c>
      <c r="H1236" t="str">
        <f t="shared" si="83"/>
        <v>NEC-89133542A050421</v>
      </c>
      <c r="J1236" t="e">
        <f t="shared" si="84"/>
        <v>#N/A</v>
      </c>
    </row>
    <row r="1237" spans="1:10">
      <c r="A1237" t="s">
        <v>7077</v>
      </c>
      <c r="B1237" t="s">
        <v>2180</v>
      </c>
      <c r="C1237" t="str">
        <f t="shared" si="85"/>
        <v>NEC-89133553A050422</v>
      </c>
      <c r="E1237" t="s">
        <v>7079</v>
      </c>
      <c r="F1237" t="s">
        <v>2462</v>
      </c>
      <c r="G1237" t="str">
        <f t="shared" si="86"/>
        <v>NEC-89133564A050644</v>
      </c>
      <c r="H1237" t="str">
        <f t="shared" si="83"/>
        <v>NEC-89133553A050422</v>
      </c>
      <c r="J1237" t="e">
        <f t="shared" si="84"/>
        <v>#N/A</v>
      </c>
    </row>
    <row r="1238" spans="1:10">
      <c r="A1238" t="s">
        <v>7079</v>
      </c>
      <c r="B1238" t="s">
        <v>2462</v>
      </c>
      <c r="C1238" t="str">
        <f t="shared" si="85"/>
        <v>NEC-89133564A050644</v>
      </c>
      <c r="E1238" t="s">
        <v>7081</v>
      </c>
      <c r="F1238" t="s">
        <v>2270</v>
      </c>
      <c r="G1238" t="str">
        <f t="shared" si="86"/>
        <v>NEC-89133575A050477</v>
      </c>
      <c r="H1238" t="str">
        <f t="shared" si="83"/>
        <v>NEC-89133564A050644</v>
      </c>
      <c r="J1238" t="e">
        <f t="shared" si="84"/>
        <v>#N/A</v>
      </c>
    </row>
    <row r="1239" spans="1:10">
      <c r="A1239" t="s">
        <v>7081</v>
      </c>
      <c r="B1239" t="s">
        <v>2270</v>
      </c>
      <c r="C1239" t="str">
        <f t="shared" si="85"/>
        <v>NEC-89133575A050477</v>
      </c>
      <c r="E1239" t="s">
        <v>7083</v>
      </c>
      <c r="F1239" t="s">
        <v>2460</v>
      </c>
      <c r="G1239" t="str">
        <f t="shared" si="86"/>
        <v>NEC-89133590A050643</v>
      </c>
      <c r="H1239" t="str">
        <f t="shared" si="83"/>
        <v>NEC-89133575A050477</v>
      </c>
      <c r="J1239" t="e">
        <f t="shared" si="84"/>
        <v>#N/A</v>
      </c>
    </row>
    <row r="1240" spans="1:10">
      <c r="A1240" t="s">
        <v>7083</v>
      </c>
      <c r="B1240" t="s">
        <v>2460</v>
      </c>
      <c r="C1240" t="str">
        <f t="shared" si="85"/>
        <v>NEC-89133590A050643</v>
      </c>
      <c r="E1240" t="s">
        <v>7085</v>
      </c>
      <c r="F1240" t="s">
        <v>2366</v>
      </c>
      <c r="G1240" t="str">
        <f t="shared" si="86"/>
        <v>NEC-89216805A050592</v>
      </c>
      <c r="H1240" t="str">
        <f t="shared" si="83"/>
        <v>NEC-89133590A050643</v>
      </c>
      <c r="J1240" t="e">
        <f t="shared" si="84"/>
        <v>#N/A</v>
      </c>
    </row>
    <row r="1241" spans="1:10">
      <c r="A1241" t="s">
        <v>7085</v>
      </c>
      <c r="B1241" t="s">
        <v>2366</v>
      </c>
      <c r="C1241" t="str">
        <f t="shared" si="85"/>
        <v>NEC-89216805A050592</v>
      </c>
      <c r="E1241" t="s">
        <v>7089</v>
      </c>
      <c r="F1241" t="s">
        <v>2368</v>
      </c>
      <c r="G1241" t="str">
        <f t="shared" si="86"/>
        <v>NEC-89216816A050593</v>
      </c>
      <c r="H1241" t="str">
        <f t="shared" si="83"/>
        <v>NEC-89216805A050592</v>
      </c>
      <c r="J1241" t="e">
        <f t="shared" si="84"/>
        <v>#N/A</v>
      </c>
    </row>
    <row r="1242" spans="1:10">
      <c r="A1242" t="s">
        <v>7089</v>
      </c>
      <c r="B1242" t="s">
        <v>2368</v>
      </c>
      <c r="C1242" t="str">
        <f t="shared" si="85"/>
        <v>NEC-89216816A050593</v>
      </c>
      <c r="E1242" t="s">
        <v>7093</v>
      </c>
      <c r="F1242" t="s">
        <v>2458</v>
      </c>
      <c r="G1242" t="str">
        <f t="shared" si="86"/>
        <v>NEC-89216820A050641</v>
      </c>
      <c r="H1242" t="str">
        <f t="shared" si="83"/>
        <v>NEC-89216816A050593</v>
      </c>
      <c r="J1242" t="e">
        <f t="shared" si="84"/>
        <v>#N/A</v>
      </c>
    </row>
    <row r="1243" spans="1:10">
      <c r="A1243" t="s">
        <v>7093</v>
      </c>
      <c r="B1243" t="s">
        <v>2458</v>
      </c>
      <c r="C1243" t="str">
        <f t="shared" si="85"/>
        <v>NEC-89216820A050641</v>
      </c>
      <c r="E1243" t="s">
        <v>7097</v>
      </c>
      <c r="F1243" t="s">
        <v>2374</v>
      </c>
      <c r="G1243" t="str">
        <f t="shared" si="86"/>
        <v>NEC-89216831A050596</v>
      </c>
      <c r="H1243" t="str">
        <f t="shared" si="83"/>
        <v>NEC-89216820A050641</v>
      </c>
      <c r="J1243" t="e">
        <f t="shared" si="84"/>
        <v>#N/A</v>
      </c>
    </row>
    <row r="1244" spans="1:10">
      <c r="A1244" t="s">
        <v>7097</v>
      </c>
      <c r="B1244" t="s">
        <v>2374</v>
      </c>
      <c r="C1244" t="str">
        <f t="shared" si="85"/>
        <v>NEC-89216831A050596</v>
      </c>
      <c r="E1244" t="s">
        <v>7099</v>
      </c>
      <c r="F1244" t="s">
        <v>2376</v>
      </c>
      <c r="G1244" t="str">
        <f t="shared" si="86"/>
        <v>NEC-89216842A050597</v>
      </c>
      <c r="H1244" t="str">
        <f t="shared" si="83"/>
        <v>NEC-89216831A050596</v>
      </c>
      <c r="J1244" t="e">
        <f t="shared" si="84"/>
        <v>#N/A</v>
      </c>
    </row>
    <row r="1245" spans="1:10">
      <c r="A1245" t="s">
        <v>7099</v>
      </c>
      <c r="B1245" t="s">
        <v>2376</v>
      </c>
      <c r="C1245" t="str">
        <f t="shared" si="85"/>
        <v>NEC-89216842A050597</v>
      </c>
      <c r="E1245" t="s">
        <v>7101</v>
      </c>
      <c r="F1245" t="s">
        <v>2378</v>
      </c>
      <c r="G1245" t="str">
        <f t="shared" si="86"/>
        <v>NEC-89216853A050598</v>
      </c>
      <c r="H1245" t="str">
        <f t="shared" si="83"/>
        <v>NEC-89216842A050597</v>
      </c>
      <c r="J1245" t="e">
        <f t="shared" si="84"/>
        <v>#N/A</v>
      </c>
    </row>
    <row r="1246" spans="1:10">
      <c r="A1246" t="s">
        <v>7101</v>
      </c>
      <c r="B1246" t="s">
        <v>2378</v>
      </c>
      <c r="C1246" t="str">
        <f t="shared" si="85"/>
        <v>NEC-89216853A050598</v>
      </c>
      <c r="E1246" t="s">
        <v>7103</v>
      </c>
      <c r="F1246" t="s">
        <v>2380</v>
      </c>
      <c r="G1246" t="str">
        <f t="shared" si="86"/>
        <v>NEC-89216864A050599</v>
      </c>
      <c r="H1246" t="str">
        <f t="shared" si="83"/>
        <v>NEC-89216853A050598</v>
      </c>
      <c r="J1246" t="e">
        <f t="shared" si="84"/>
        <v>#N/A</v>
      </c>
    </row>
    <row r="1247" spans="1:10">
      <c r="A1247" t="s">
        <v>7103</v>
      </c>
      <c r="B1247" t="s">
        <v>2380</v>
      </c>
      <c r="C1247" t="str">
        <f t="shared" si="85"/>
        <v>NEC-89216864A050599</v>
      </c>
      <c r="E1247" t="s">
        <v>7105</v>
      </c>
      <c r="F1247" t="s">
        <v>2456</v>
      </c>
      <c r="G1247" t="str">
        <f t="shared" si="86"/>
        <v>NEC-89216875A050640</v>
      </c>
      <c r="H1247" t="str">
        <f t="shared" si="83"/>
        <v>NEC-89216864A050599</v>
      </c>
      <c r="J1247" t="e">
        <f t="shared" si="84"/>
        <v>#N/A</v>
      </c>
    </row>
    <row r="1248" spans="1:10">
      <c r="A1248" t="s">
        <v>7105</v>
      </c>
      <c r="B1248" t="s">
        <v>2456</v>
      </c>
      <c r="C1248" t="str">
        <f t="shared" si="85"/>
        <v>NEC-89216875A050640</v>
      </c>
      <c r="E1248" t="s">
        <v>7107</v>
      </c>
      <c r="F1248" t="s">
        <v>2760</v>
      </c>
      <c r="G1248" t="str">
        <f t="shared" si="86"/>
        <v>NEC-89216890A050901</v>
      </c>
      <c r="H1248" t="str">
        <f t="shared" si="83"/>
        <v>NEC-89216875A050640</v>
      </c>
      <c r="J1248" t="e">
        <f t="shared" si="84"/>
        <v>#N/A</v>
      </c>
    </row>
    <row r="1249" spans="1:10">
      <c r="A1249" t="s">
        <v>7107</v>
      </c>
      <c r="B1249" t="s">
        <v>2760</v>
      </c>
      <c r="C1249" t="str">
        <f t="shared" si="85"/>
        <v>NEC-89216890A050901</v>
      </c>
      <c r="E1249" t="s">
        <v>7109</v>
      </c>
      <c r="F1249" t="s">
        <v>2758</v>
      </c>
      <c r="G1249" t="str">
        <f t="shared" si="86"/>
        <v>NEC-89233406A050900</v>
      </c>
      <c r="H1249" t="str">
        <f t="shared" si="83"/>
        <v>NEC-89216890A050901</v>
      </c>
      <c r="J1249" t="e">
        <f t="shared" si="84"/>
        <v>#N/A</v>
      </c>
    </row>
    <row r="1250" spans="1:10">
      <c r="A1250" t="s">
        <v>7109</v>
      </c>
      <c r="B1250" t="s">
        <v>2758</v>
      </c>
      <c r="C1250" t="str">
        <f t="shared" si="85"/>
        <v>NEC-89233406A050900</v>
      </c>
      <c r="E1250" t="s">
        <v>7111</v>
      </c>
      <c r="F1250" t="s">
        <v>2522</v>
      </c>
      <c r="G1250" t="str">
        <f t="shared" si="86"/>
        <v>NEC-89233410A050698</v>
      </c>
      <c r="H1250" t="str">
        <f t="shared" si="83"/>
        <v>NEC-89233406A050900</v>
      </c>
      <c r="J1250" t="e">
        <f t="shared" si="84"/>
        <v>#N/A</v>
      </c>
    </row>
    <row r="1251" spans="1:10">
      <c r="A1251" t="s">
        <v>7111</v>
      </c>
      <c r="B1251" t="s">
        <v>2522</v>
      </c>
      <c r="C1251" t="str">
        <f t="shared" si="85"/>
        <v>NEC-89233410A050698</v>
      </c>
      <c r="E1251" t="s">
        <v>7113</v>
      </c>
      <c r="F1251" t="s">
        <v>2520</v>
      </c>
      <c r="G1251" t="str">
        <f t="shared" si="86"/>
        <v>NEC-89233421A050697</v>
      </c>
      <c r="H1251" t="str">
        <f t="shared" si="83"/>
        <v>NEC-89233410A050698</v>
      </c>
      <c r="J1251" t="e">
        <f t="shared" si="84"/>
        <v>#N/A</v>
      </c>
    </row>
    <row r="1252" spans="1:10">
      <c r="A1252" t="s">
        <v>7113</v>
      </c>
      <c r="B1252" t="s">
        <v>2520</v>
      </c>
      <c r="C1252" t="str">
        <f t="shared" si="85"/>
        <v>NEC-89233421A050697</v>
      </c>
      <c r="E1252" t="s">
        <v>7115</v>
      </c>
      <c r="F1252" t="s">
        <v>2608</v>
      </c>
      <c r="G1252" t="str">
        <f t="shared" si="86"/>
        <v>NEC-89233432A050761</v>
      </c>
      <c r="H1252" t="str">
        <f t="shared" si="83"/>
        <v>NEC-89233421A050697</v>
      </c>
      <c r="J1252" t="e">
        <f t="shared" si="84"/>
        <v>#N/A</v>
      </c>
    </row>
    <row r="1253" spans="1:10">
      <c r="A1253" t="s">
        <v>7115</v>
      </c>
      <c r="B1253" t="s">
        <v>2608</v>
      </c>
      <c r="C1253" t="str">
        <f t="shared" si="85"/>
        <v>NEC-89233432A050761</v>
      </c>
      <c r="E1253" t="s">
        <v>7117</v>
      </c>
      <c r="F1253" t="s">
        <v>2628</v>
      </c>
      <c r="G1253" t="str">
        <f t="shared" si="86"/>
        <v>NEC-89233443A050772</v>
      </c>
      <c r="H1253" t="str">
        <f t="shared" si="83"/>
        <v>NEC-89233432A050761</v>
      </c>
      <c r="J1253" t="e">
        <f t="shared" si="84"/>
        <v>#N/A</v>
      </c>
    </row>
    <row r="1254" spans="1:10">
      <c r="A1254" t="s">
        <v>7117</v>
      </c>
      <c r="B1254" t="s">
        <v>2628</v>
      </c>
      <c r="C1254" t="str">
        <f t="shared" si="85"/>
        <v>NEC-89233443A050772</v>
      </c>
      <c r="E1254" t="s">
        <v>7119</v>
      </c>
      <c r="F1254" t="s">
        <v>2794</v>
      </c>
      <c r="G1254" t="str">
        <f t="shared" si="86"/>
        <v>NEC-89233454A050937</v>
      </c>
      <c r="H1254" t="str">
        <f t="shared" si="83"/>
        <v>NEC-89233443A050772</v>
      </c>
      <c r="J1254" t="e">
        <f t="shared" si="84"/>
        <v>#N/A</v>
      </c>
    </row>
    <row r="1255" spans="1:10">
      <c r="A1255" t="s">
        <v>7119</v>
      </c>
      <c r="B1255" t="s">
        <v>2794</v>
      </c>
      <c r="C1255" t="str">
        <f t="shared" si="85"/>
        <v>NEC-89233454A050937</v>
      </c>
      <c r="E1255" t="s">
        <v>7121</v>
      </c>
      <c r="F1255" t="s">
        <v>2762</v>
      </c>
      <c r="G1255" t="str">
        <f t="shared" si="86"/>
        <v>NEC-89233465A050902</v>
      </c>
      <c r="H1255" t="str">
        <f t="shared" si="83"/>
        <v>NEC-89233454A050937</v>
      </c>
      <c r="J1255" t="e">
        <f t="shared" si="84"/>
        <v>#N/A</v>
      </c>
    </row>
    <row r="1256" spans="1:10">
      <c r="A1256" t="s">
        <v>7121</v>
      </c>
      <c r="B1256" t="s">
        <v>2762</v>
      </c>
      <c r="C1256" t="str">
        <f t="shared" si="85"/>
        <v>NEC-89233465A050902</v>
      </c>
      <c r="E1256" t="s">
        <v>7123</v>
      </c>
      <c r="F1256" t="s">
        <v>2728</v>
      </c>
      <c r="G1256" t="str">
        <f t="shared" si="86"/>
        <v>NEC-89233476A050889</v>
      </c>
      <c r="H1256" t="str">
        <f t="shared" si="83"/>
        <v>NEC-89233465A050902</v>
      </c>
      <c r="J1256" t="e">
        <f t="shared" si="84"/>
        <v>#N/A</v>
      </c>
    </row>
    <row r="1257" spans="1:10">
      <c r="A1257" t="s">
        <v>7123</v>
      </c>
      <c r="B1257" t="s">
        <v>2728</v>
      </c>
      <c r="C1257" t="str">
        <f t="shared" si="85"/>
        <v>NEC-89233476A050889</v>
      </c>
      <c r="E1257" t="s">
        <v>7125</v>
      </c>
      <c r="F1257" t="s">
        <v>2792</v>
      </c>
      <c r="G1257" t="str">
        <f t="shared" si="86"/>
        <v>NEC-89233480A050935</v>
      </c>
      <c r="H1257" t="str">
        <f t="shared" si="83"/>
        <v>NEC-89233476A050889</v>
      </c>
      <c r="J1257" t="e">
        <f t="shared" si="84"/>
        <v>#N/A</v>
      </c>
    </row>
    <row r="1258" spans="1:10">
      <c r="A1258" t="s">
        <v>7125</v>
      </c>
      <c r="B1258" t="s">
        <v>2792</v>
      </c>
      <c r="C1258" t="str">
        <f t="shared" si="85"/>
        <v>NEC-89233480A050935</v>
      </c>
      <c r="E1258" t="s">
        <v>7127</v>
      </c>
      <c r="F1258" t="s">
        <v>2864</v>
      </c>
      <c r="G1258" t="str">
        <f t="shared" si="86"/>
        <v>NEC-89233491A051007</v>
      </c>
      <c r="H1258" t="str">
        <f t="shared" si="83"/>
        <v>NEC-89233480A050935</v>
      </c>
      <c r="J1258" t="e">
        <f t="shared" si="84"/>
        <v>#N/A</v>
      </c>
    </row>
    <row r="1259" spans="1:10">
      <c r="A1259" t="s">
        <v>7127</v>
      </c>
      <c r="B1259" t="s">
        <v>2864</v>
      </c>
      <c r="C1259" t="str">
        <f t="shared" si="85"/>
        <v>NEC-89233491A051007</v>
      </c>
      <c r="E1259" t="s">
        <v>7129</v>
      </c>
      <c r="F1259" t="s">
        <v>3062</v>
      </c>
      <c r="G1259" t="str">
        <f t="shared" si="86"/>
        <v>NEC-89288006A051189</v>
      </c>
      <c r="H1259" t="str">
        <f t="shared" si="83"/>
        <v>NEC-89233491A051007</v>
      </c>
      <c r="J1259" t="e">
        <f t="shared" si="84"/>
        <v>#N/A</v>
      </c>
    </row>
    <row r="1260" spans="1:10">
      <c r="A1260" t="s">
        <v>7129</v>
      </c>
      <c r="B1260" t="s">
        <v>3062</v>
      </c>
      <c r="C1260" t="str">
        <f t="shared" si="85"/>
        <v>NEC-89288006A051189</v>
      </c>
      <c r="E1260" t="s">
        <v>7131</v>
      </c>
      <c r="F1260" t="s">
        <v>3124</v>
      </c>
      <c r="G1260" t="str">
        <f t="shared" si="86"/>
        <v>NEC-89288010A051220</v>
      </c>
      <c r="H1260" t="str">
        <f t="shared" si="83"/>
        <v>NEC-89288006A051189</v>
      </c>
      <c r="J1260" t="e">
        <f t="shared" si="84"/>
        <v>#N/A</v>
      </c>
    </row>
    <row r="1261" spans="1:10">
      <c r="A1261" t="s">
        <v>7131</v>
      </c>
      <c r="B1261" t="s">
        <v>3124</v>
      </c>
      <c r="C1261" t="str">
        <f t="shared" si="85"/>
        <v>NEC-89288010A051220</v>
      </c>
      <c r="E1261" t="s">
        <v>7133</v>
      </c>
      <c r="F1261" t="s">
        <v>2862</v>
      </c>
      <c r="G1261" t="str">
        <f t="shared" si="86"/>
        <v>NEC-89288021A051005</v>
      </c>
      <c r="H1261" t="str">
        <f t="shared" si="83"/>
        <v>NEC-89288010A051220</v>
      </c>
      <c r="J1261" t="e">
        <f t="shared" si="84"/>
        <v>#N/A</v>
      </c>
    </row>
    <row r="1262" spans="1:10">
      <c r="A1262" t="s">
        <v>7133</v>
      </c>
      <c r="B1262" t="s">
        <v>2862</v>
      </c>
      <c r="C1262" t="str">
        <f t="shared" si="85"/>
        <v>NEC-89288021A051005</v>
      </c>
      <c r="E1262" t="s">
        <v>7136</v>
      </c>
      <c r="F1262" t="s">
        <v>3132</v>
      </c>
      <c r="G1262" t="str">
        <f t="shared" si="86"/>
        <v>NEC-89288032A051223</v>
      </c>
      <c r="H1262" t="str">
        <f t="shared" si="83"/>
        <v>NEC-89288021A051005</v>
      </c>
      <c r="J1262" t="e">
        <f t="shared" si="84"/>
        <v>#N/A</v>
      </c>
    </row>
    <row r="1263" spans="1:10">
      <c r="A1263" t="s">
        <v>7136</v>
      </c>
      <c r="B1263" t="s">
        <v>3132</v>
      </c>
      <c r="C1263" t="str">
        <f t="shared" si="85"/>
        <v>NEC-89288032A051223</v>
      </c>
      <c r="E1263" t="s">
        <v>7139</v>
      </c>
      <c r="F1263" t="s">
        <v>2978</v>
      </c>
      <c r="G1263" t="str">
        <f t="shared" si="86"/>
        <v>NEC-89288043A051099</v>
      </c>
      <c r="H1263" t="str">
        <f t="shared" si="83"/>
        <v>NEC-89288032A051223</v>
      </c>
      <c r="J1263" t="e">
        <f t="shared" si="84"/>
        <v>#N/A</v>
      </c>
    </row>
    <row r="1264" spans="1:10">
      <c r="A1264" t="s">
        <v>7139</v>
      </c>
      <c r="B1264" t="s">
        <v>2978</v>
      </c>
      <c r="C1264" t="str">
        <f t="shared" si="85"/>
        <v>NEC-89288043A051099</v>
      </c>
      <c r="E1264" t="s">
        <v>7143</v>
      </c>
      <c r="F1264" t="s">
        <v>4050</v>
      </c>
      <c r="G1264" t="str">
        <f t="shared" si="86"/>
        <v>NEC-89288054A051996</v>
      </c>
      <c r="H1264" t="str">
        <f t="shared" si="83"/>
        <v>NEC-89288043A051099</v>
      </c>
      <c r="J1264" t="e">
        <f t="shared" si="84"/>
        <v>#N/A</v>
      </c>
    </row>
    <row r="1265" spans="1:10">
      <c r="A1265" t="s">
        <v>7143</v>
      </c>
      <c r="B1265" t="s">
        <v>4050</v>
      </c>
      <c r="C1265" t="str">
        <f t="shared" si="85"/>
        <v>NEC-89288054A051996</v>
      </c>
      <c r="E1265" t="s">
        <v>7145</v>
      </c>
      <c r="F1265" t="s">
        <v>5307</v>
      </c>
      <c r="G1265" t="str">
        <f t="shared" si="86"/>
        <v>NEC-89288076A053027</v>
      </c>
      <c r="H1265" t="str">
        <f t="shared" si="83"/>
        <v>NEC-89288054A051996</v>
      </c>
      <c r="J1265" t="e">
        <f t="shared" si="84"/>
        <v>#N/A</v>
      </c>
    </row>
    <row r="1266" spans="1:10">
      <c r="A1266" t="s">
        <v>7145</v>
      </c>
      <c r="B1266" t="s">
        <v>5307</v>
      </c>
      <c r="C1266" t="str">
        <f t="shared" si="85"/>
        <v>NEC-89288076A053027</v>
      </c>
      <c r="E1266" t="s">
        <v>7147</v>
      </c>
      <c r="F1266" t="s">
        <v>2910</v>
      </c>
      <c r="G1266" t="str">
        <f t="shared" si="86"/>
        <v>NEC-89304504A051045</v>
      </c>
      <c r="H1266" t="str">
        <f t="shared" si="83"/>
        <v>NEC-89288076A053027</v>
      </c>
      <c r="J1266" t="e">
        <f t="shared" si="84"/>
        <v>#N/A</v>
      </c>
    </row>
    <row r="1267" spans="1:10">
      <c r="A1267" t="s">
        <v>7147</v>
      </c>
      <c r="B1267" t="s">
        <v>2910</v>
      </c>
      <c r="C1267" t="str">
        <f t="shared" si="85"/>
        <v>NEC-89304504A051045</v>
      </c>
      <c r="E1267" t="s">
        <v>7149</v>
      </c>
      <c r="F1267" t="s">
        <v>4890</v>
      </c>
      <c r="G1267" t="str">
        <f t="shared" si="86"/>
        <v>NEC-89304526A052638</v>
      </c>
      <c r="H1267" t="str">
        <f t="shared" si="83"/>
        <v>NEC-89304504A051045</v>
      </c>
      <c r="J1267" t="e">
        <f t="shared" si="84"/>
        <v>#N/A</v>
      </c>
    </row>
    <row r="1268" spans="1:10">
      <c r="A1268" t="s">
        <v>7149</v>
      </c>
      <c r="B1268" t="s">
        <v>4890</v>
      </c>
      <c r="C1268" t="str">
        <f t="shared" si="85"/>
        <v>NEC-89304526A052638</v>
      </c>
      <c r="E1268" t="s">
        <v>7151</v>
      </c>
      <c r="F1268" t="s">
        <v>5207</v>
      </c>
      <c r="G1268" t="str">
        <f t="shared" si="86"/>
        <v>NEC-89304530A052930</v>
      </c>
      <c r="H1268" t="str">
        <f t="shared" si="83"/>
        <v>NEC-89304526A052638</v>
      </c>
      <c r="J1268" t="e">
        <f t="shared" si="84"/>
        <v>#N/A</v>
      </c>
    </row>
    <row r="1269" spans="1:10">
      <c r="A1269" t="s">
        <v>7151</v>
      </c>
      <c r="B1269" t="s">
        <v>5207</v>
      </c>
      <c r="C1269" t="str">
        <f t="shared" si="85"/>
        <v>NEC-89304530A052930</v>
      </c>
      <c r="E1269" t="s">
        <v>7153</v>
      </c>
      <c r="F1269" t="s">
        <v>5439</v>
      </c>
      <c r="G1269" t="str">
        <f t="shared" si="86"/>
        <v>NEC-89304541A053149</v>
      </c>
      <c r="H1269" t="str">
        <f t="shared" si="83"/>
        <v>NEC-89304530A052930</v>
      </c>
      <c r="J1269" t="e">
        <f t="shared" si="84"/>
        <v>#N/A</v>
      </c>
    </row>
    <row r="1270" spans="1:10">
      <c r="A1270" t="s">
        <v>7153</v>
      </c>
      <c r="B1270" t="s">
        <v>5439</v>
      </c>
      <c r="C1270" t="str">
        <f t="shared" si="85"/>
        <v>NEC-89304541A053149</v>
      </c>
      <c r="E1270" t="s">
        <v>7155</v>
      </c>
      <c r="F1270" t="s">
        <v>3518</v>
      </c>
      <c r="G1270" t="str">
        <f t="shared" si="86"/>
        <v>NEC-89304552A051554</v>
      </c>
      <c r="H1270" t="str">
        <f t="shared" si="83"/>
        <v>NEC-89304541A053149</v>
      </c>
      <c r="J1270" t="e">
        <f t="shared" si="84"/>
        <v>#N/A</v>
      </c>
    </row>
    <row r="1271" spans="1:10">
      <c r="A1271" t="s">
        <v>7155</v>
      </c>
      <c r="B1271" t="s">
        <v>3518</v>
      </c>
      <c r="C1271" t="str">
        <f t="shared" si="85"/>
        <v>NEC-89304552A051554</v>
      </c>
      <c r="E1271" t="s">
        <v>7157</v>
      </c>
      <c r="F1271" t="s">
        <v>3516</v>
      </c>
      <c r="G1271" t="str">
        <f t="shared" si="86"/>
        <v>NEC-89304563A051553</v>
      </c>
      <c r="H1271" t="str">
        <f t="shared" si="83"/>
        <v>NEC-89304552A051554</v>
      </c>
      <c r="J1271" t="e">
        <f t="shared" si="84"/>
        <v>#N/A</v>
      </c>
    </row>
    <row r="1272" spans="1:10">
      <c r="A1272" t="s">
        <v>7157</v>
      </c>
      <c r="B1272" t="s">
        <v>3516</v>
      </c>
      <c r="C1272" t="str">
        <f t="shared" si="85"/>
        <v>NEC-89304563A051553</v>
      </c>
      <c r="E1272" t="s">
        <v>7159</v>
      </c>
      <c r="F1272" t="s">
        <v>3130</v>
      </c>
      <c r="G1272" t="str">
        <f t="shared" si="86"/>
        <v>NEC-89304574A051222</v>
      </c>
      <c r="H1272" t="str">
        <f t="shared" si="83"/>
        <v>NEC-89304563A051553</v>
      </c>
      <c r="J1272" t="e">
        <f t="shared" si="84"/>
        <v>#N/A</v>
      </c>
    </row>
    <row r="1273" spans="1:10">
      <c r="A1273" t="s">
        <v>7159</v>
      </c>
      <c r="B1273" t="s">
        <v>3130</v>
      </c>
      <c r="C1273" t="str">
        <f t="shared" si="85"/>
        <v>NEC-89304574A051222</v>
      </c>
      <c r="E1273" t="s">
        <v>7161</v>
      </c>
      <c r="F1273" t="s">
        <v>3166</v>
      </c>
      <c r="G1273" t="str">
        <f t="shared" si="86"/>
        <v>NEC-89304585A051239</v>
      </c>
      <c r="H1273" t="str">
        <f t="shared" si="83"/>
        <v>NEC-89304574A051222</v>
      </c>
      <c r="J1273" t="e">
        <f t="shared" si="84"/>
        <v>#N/A</v>
      </c>
    </row>
    <row r="1274" spans="1:10">
      <c r="A1274" t="s">
        <v>7161</v>
      </c>
      <c r="B1274" t="s">
        <v>3166</v>
      </c>
      <c r="C1274" t="str">
        <f t="shared" si="85"/>
        <v>NEC-89304585A051239</v>
      </c>
      <c r="E1274" t="s">
        <v>7163</v>
      </c>
      <c r="F1274" t="s">
        <v>3168</v>
      </c>
      <c r="G1274" t="str">
        <f t="shared" si="86"/>
        <v>NEC-89304596A051240</v>
      </c>
      <c r="H1274" t="str">
        <f t="shared" si="83"/>
        <v>NEC-89304585A051239</v>
      </c>
      <c r="J1274" t="e">
        <f t="shared" si="84"/>
        <v>#N/A</v>
      </c>
    </row>
    <row r="1275" spans="1:10">
      <c r="A1275" t="s">
        <v>7163</v>
      </c>
      <c r="B1275" t="s">
        <v>3168</v>
      </c>
      <c r="C1275" t="str">
        <f t="shared" si="85"/>
        <v>NEC-89304596A051240</v>
      </c>
      <c r="E1275" t="s">
        <v>7165</v>
      </c>
      <c r="F1275" t="s">
        <v>3342</v>
      </c>
      <c r="G1275" t="str">
        <f t="shared" si="86"/>
        <v>NEC-89351824A051392</v>
      </c>
      <c r="H1275" t="str">
        <f t="shared" si="83"/>
        <v>NEC-89304596A051240</v>
      </c>
      <c r="J1275" t="e">
        <f t="shared" si="84"/>
        <v>#N/A</v>
      </c>
    </row>
    <row r="1276" spans="1:10">
      <c r="A1276" t="s">
        <v>7165</v>
      </c>
      <c r="B1276" t="s">
        <v>3342</v>
      </c>
      <c r="C1276" t="str">
        <f t="shared" si="85"/>
        <v>NEC-89351824A051392</v>
      </c>
      <c r="E1276" t="s">
        <v>7167</v>
      </c>
      <c r="F1276" t="s">
        <v>3346</v>
      </c>
      <c r="G1276" t="str">
        <f t="shared" si="86"/>
        <v>NEC-89351835A051394</v>
      </c>
      <c r="H1276" t="str">
        <f t="shared" si="83"/>
        <v>NEC-89351824A051392</v>
      </c>
      <c r="J1276" t="e">
        <f t="shared" si="84"/>
        <v>#N/A</v>
      </c>
    </row>
    <row r="1277" spans="1:10">
      <c r="A1277" t="s">
        <v>7167</v>
      </c>
      <c r="B1277" t="s">
        <v>3346</v>
      </c>
      <c r="C1277" t="str">
        <f t="shared" si="85"/>
        <v>NEC-89351835A051394</v>
      </c>
      <c r="E1277" t="s">
        <v>7169</v>
      </c>
      <c r="F1277" t="s">
        <v>3444</v>
      </c>
      <c r="G1277" t="str">
        <f t="shared" si="86"/>
        <v>NEC-89351846A051469</v>
      </c>
      <c r="H1277" t="str">
        <f t="shared" si="83"/>
        <v>NEC-89351835A051394</v>
      </c>
      <c r="J1277" t="e">
        <f t="shared" si="84"/>
        <v>#N/A</v>
      </c>
    </row>
    <row r="1278" spans="1:10">
      <c r="A1278" t="s">
        <v>7169</v>
      </c>
      <c r="B1278" t="s">
        <v>3444</v>
      </c>
      <c r="C1278" t="str">
        <f t="shared" si="85"/>
        <v>NEC-89351846A051469</v>
      </c>
      <c r="E1278" t="s">
        <v>7171</v>
      </c>
      <c r="F1278" t="s">
        <v>3442</v>
      </c>
      <c r="G1278" t="str">
        <f t="shared" si="86"/>
        <v>NEC-89351850A051468</v>
      </c>
      <c r="H1278" t="str">
        <f t="shared" si="83"/>
        <v>NEC-89351846A051469</v>
      </c>
      <c r="J1278" t="e">
        <f t="shared" si="84"/>
        <v>#N/A</v>
      </c>
    </row>
    <row r="1279" spans="1:10">
      <c r="A1279" t="s">
        <v>7171</v>
      </c>
      <c r="B1279" t="s">
        <v>3442</v>
      </c>
      <c r="C1279" t="str">
        <f t="shared" si="85"/>
        <v>NEC-89351850A051468</v>
      </c>
      <c r="E1279" t="s">
        <v>7173</v>
      </c>
      <c r="F1279" t="s">
        <v>3348</v>
      </c>
      <c r="G1279" t="str">
        <f t="shared" si="86"/>
        <v>NEC-89351861A051395</v>
      </c>
      <c r="H1279" t="str">
        <f t="shared" si="83"/>
        <v>NEC-89351850A051468</v>
      </c>
      <c r="J1279" t="e">
        <f t="shared" si="84"/>
        <v>#N/A</v>
      </c>
    </row>
    <row r="1280" spans="1:10">
      <c r="A1280" t="s">
        <v>7173</v>
      </c>
      <c r="B1280" t="s">
        <v>3348</v>
      </c>
      <c r="C1280" t="str">
        <f t="shared" si="85"/>
        <v>NEC-89351861A051395</v>
      </c>
      <c r="E1280" t="s">
        <v>7175</v>
      </c>
      <c r="F1280" t="s">
        <v>3392</v>
      </c>
      <c r="G1280" t="str">
        <f t="shared" si="86"/>
        <v>NEC-89351872A051430</v>
      </c>
      <c r="H1280" t="str">
        <f t="shared" si="83"/>
        <v>NEC-89351861A051395</v>
      </c>
      <c r="J1280" t="e">
        <f t="shared" si="84"/>
        <v>#N/A</v>
      </c>
    </row>
    <row r="1281" spans="1:10">
      <c r="A1281" t="s">
        <v>7175</v>
      </c>
      <c r="B1281" t="s">
        <v>3392</v>
      </c>
      <c r="C1281" t="str">
        <f t="shared" si="85"/>
        <v>NEC-89351872A051430</v>
      </c>
      <c r="E1281" t="s">
        <v>7177</v>
      </c>
      <c r="F1281" t="s">
        <v>3430</v>
      </c>
      <c r="G1281" t="str">
        <f t="shared" si="86"/>
        <v>NEC-89351883A051462</v>
      </c>
      <c r="H1281" t="str">
        <f t="shared" si="83"/>
        <v>NEC-89351872A051430</v>
      </c>
      <c r="J1281" t="e">
        <f t="shared" si="84"/>
        <v>#N/A</v>
      </c>
    </row>
    <row r="1282" spans="1:10">
      <c r="A1282" t="s">
        <v>7177</v>
      </c>
      <c r="B1282" t="s">
        <v>3430</v>
      </c>
      <c r="C1282" t="str">
        <f t="shared" si="85"/>
        <v>NEC-89351883A051462</v>
      </c>
      <c r="E1282" t="s">
        <v>7179</v>
      </c>
      <c r="F1282" t="s">
        <v>3438</v>
      </c>
      <c r="G1282" t="str">
        <f t="shared" si="86"/>
        <v>NEC-89351894A051466</v>
      </c>
      <c r="H1282" t="str">
        <f t="shared" ref="H1282:H1345" si="87">VLOOKUP(C1282,OMS_LIST,1,FALSE)</f>
        <v>NEC-89351883A051462</v>
      </c>
      <c r="J1282" t="e">
        <f t="shared" ref="J1282:J1345" si="88">VLOOKUP(I1282,master_blNoList,1,FALSE)</f>
        <v>#N/A</v>
      </c>
    </row>
    <row r="1283" spans="1:10">
      <c r="A1283" t="s">
        <v>7179</v>
      </c>
      <c r="B1283" t="s">
        <v>3438</v>
      </c>
      <c r="C1283" t="str">
        <f t="shared" ref="C1283:C1346" si="89">CONCATENATE(A1283,B1283)</f>
        <v>NEC-89351894A051466</v>
      </c>
      <c r="E1283" t="s">
        <v>7181</v>
      </c>
      <c r="F1283" t="s">
        <v>3460</v>
      </c>
      <c r="G1283" t="str">
        <f t="shared" ref="G1283:G1346" si="90">CONCATENATE(E1283,F1283)</f>
        <v>NEC-89431506A051482</v>
      </c>
      <c r="H1283" t="str">
        <f t="shared" si="87"/>
        <v>NEC-89351894A051466</v>
      </c>
      <c r="J1283" t="e">
        <f t="shared" si="88"/>
        <v>#N/A</v>
      </c>
    </row>
    <row r="1284" spans="1:10">
      <c r="A1284" t="s">
        <v>7181</v>
      </c>
      <c r="B1284" t="s">
        <v>3460</v>
      </c>
      <c r="C1284" t="str">
        <f t="shared" si="89"/>
        <v>NEC-89431506A051482</v>
      </c>
      <c r="E1284" t="s">
        <v>7183</v>
      </c>
      <c r="F1284" t="s">
        <v>3512</v>
      </c>
      <c r="G1284" t="str">
        <f t="shared" si="90"/>
        <v>NEC-89431510A051551</v>
      </c>
      <c r="H1284" t="str">
        <f t="shared" si="87"/>
        <v>NEC-89431506A051482</v>
      </c>
      <c r="J1284" t="e">
        <f t="shared" si="88"/>
        <v>#N/A</v>
      </c>
    </row>
    <row r="1285" spans="1:10">
      <c r="A1285" t="s">
        <v>7183</v>
      </c>
      <c r="B1285" t="s">
        <v>3512</v>
      </c>
      <c r="C1285" t="str">
        <f t="shared" si="89"/>
        <v>NEC-89431510A051551</v>
      </c>
      <c r="E1285" t="s">
        <v>7185</v>
      </c>
      <c r="F1285" t="s">
        <v>3522</v>
      </c>
      <c r="G1285" t="str">
        <f t="shared" si="90"/>
        <v>NEC-89431521A051556</v>
      </c>
      <c r="H1285" t="str">
        <f t="shared" si="87"/>
        <v>NEC-89431510A051551</v>
      </c>
      <c r="J1285" t="e">
        <f t="shared" si="88"/>
        <v>#N/A</v>
      </c>
    </row>
    <row r="1286" spans="1:10">
      <c r="A1286" t="s">
        <v>7185</v>
      </c>
      <c r="B1286" t="s">
        <v>3522</v>
      </c>
      <c r="C1286" t="str">
        <f t="shared" si="89"/>
        <v>NEC-89431521A051556</v>
      </c>
      <c r="E1286" t="s">
        <v>7187</v>
      </c>
      <c r="F1286" t="s">
        <v>3586</v>
      </c>
      <c r="G1286" t="str">
        <f t="shared" si="90"/>
        <v>NEC-89431532A051594</v>
      </c>
      <c r="H1286" t="str">
        <f t="shared" si="87"/>
        <v>NEC-89431521A051556</v>
      </c>
      <c r="J1286" t="e">
        <f t="shared" si="88"/>
        <v>#N/A</v>
      </c>
    </row>
    <row r="1287" spans="1:10">
      <c r="A1287" t="s">
        <v>7187</v>
      </c>
      <c r="B1287" t="s">
        <v>3586</v>
      </c>
      <c r="C1287" t="str">
        <f t="shared" si="89"/>
        <v>NEC-89431532A051594</v>
      </c>
      <c r="E1287" t="s">
        <v>7189</v>
      </c>
      <c r="F1287" t="s">
        <v>3582</v>
      </c>
      <c r="G1287" t="str">
        <f t="shared" si="90"/>
        <v>NEC-89431543A051590</v>
      </c>
      <c r="H1287" t="str">
        <f t="shared" si="87"/>
        <v>NEC-89431532A051594</v>
      </c>
      <c r="J1287" t="e">
        <f t="shared" si="88"/>
        <v>#N/A</v>
      </c>
    </row>
    <row r="1288" spans="1:10">
      <c r="A1288" t="s">
        <v>7189</v>
      </c>
      <c r="B1288" t="s">
        <v>3582</v>
      </c>
      <c r="C1288" t="str">
        <f t="shared" si="89"/>
        <v>NEC-89431543A051590</v>
      </c>
      <c r="E1288" t="s">
        <v>7191</v>
      </c>
      <c r="F1288" t="s">
        <v>3584</v>
      </c>
      <c r="G1288" t="str">
        <f t="shared" si="90"/>
        <v>NEC-89431554A051591</v>
      </c>
      <c r="H1288" t="str">
        <f t="shared" si="87"/>
        <v>NEC-89431543A051590</v>
      </c>
      <c r="J1288" t="e">
        <f t="shared" si="88"/>
        <v>#N/A</v>
      </c>
    </row>
    <row r="1289" spans="1:10">
      <c r="A1289" t="s">
        <v>7191</v>
      </c>
      <c r="B1289" t="s">
        <v>3584</v>
      </c>
      <c r="C1289" t="str">
        <f t="shared" si="89"/>
        <v>NEC-89431554A051591</v>
      </c>
      <c r="E1289" t="s">
        <v>7193</v>
      </c>
      <c r="F1289" t="s">
        <v>3588</v>
      </c>
      <c r="G1289" t="str">
        <f t="shared" si="90"/>
        <v>NEC-89431565A051595</v>
      </c>
      <c r="H1289" t="str">
        <f t="shared" si="87"/>
        <v>NEC-89431554A051591</v>
      </c>
      <c r="J1289" t="e">
        <f t="shared" si="88"/>
        <v>#N/A</v>
      </c>
    </row>
    <row r="1290" spans="1:10">
      <c r="A1290" t="s">
        <v>7193</v>
      </c>
      <c r="B1290" t="s">
        <v>3588</v>
      </c>
      <c r="C1290" t="str">
        <f t="shared" si="89"/>
        <v>NEC-89431565A051595</v>
      </c>
      <c r="E1290" t="s">
        <v>7195</v>
      </c>
      <c r="F1290" t="s">
        <v>3808</v>
      </c>
      <c r="G1290" t="str">
        <f t="shared" si="90"/>
        <v>NEC-89431580A051774</v>
      </c>
      <c r="H1290" t="str">
        <f t="shared" si="87"/>
        <v>NEC-89431565A051595</v>
      </c>
      <c r="J1290" t="e">
        <f t="shared" si="88"/>
        <v>#N/A</v>
      </c>
    </row>
    <row r="1291" spans="1:10">
      <c r="A1291" t="s">
        <v>7195</v>
      </c>
      <c r="B1291" t="s">
        <v>3808</v>
      </c>
      <c r="C1291" t="str">
        <f t="shared" si="89"/>
        <v>NEC-89431580A051774</v>
      </c>
      <c r="E1291" t="s">
        <v>7197</v>
      </c>
      <c r="F1291" t="s">
        <v>3810</v>
      </c>
      <c r="G1291" t="str">
        <f t="shared" si="90"/>
        <v>NEC-89431591A051775</v>
      </c>
      <c r="H1291" t="str">
        <f t="shared" si="87"/>
        <v>NEC-89431580A051774</v>
      </c>
      <c r="J1291" t="e">
        <f t="shared" si="88"/>
        <v>#N/A</v>
      </c>
    </row>
    <row r="1292" spans="1:10">
      <c r="A1292" t="s">
        <v>7197</v>
      </c>
      <c r="B1292" t="s">
        <v>3810</v>
      </c>
      <c r="C1292" t="str">
        <f t="shared" si="89"/>
        <v>NEC-89431591A051775</v>
      </c>
      <c r="E1292" t="s">
        <v>7199</v>
      </c>
      <c r="F1292" t="s">
        <v>3832</v>
      </c>
      <c r="G1292" t="str">
        <f t="shared" si="90"/>
        <v>NEC-89472305A051805</v>
      </c>
      <c r="H1292" t="str">
        <f t="shared" si="87"/>
        <v>NEC-89431591A051775</v>
      </c>
      <c r="J1292" t="e">
        <f t="shared" si="88"/>
        <v>#N/A</v>
      </c>
    </row>
    <row r="1293" spans="1:10">
      <c r="A1293" t="s">
        <v>7199</v>
      </c>
      <c r="B1293" t="s">
        <v>3832</v>
      </c>
      <c r="C1293" t="str">
        <f t="shared" si="89"/>
        <v>NEC-89472305A051805</v>
      </c>
      <c r="E1293" t="s">
        <v>7201</v>
      </c>
      <c r="F1293" t="s">
        <v>3790</v>
      </c>
      <c r="G1293" t="str">
        <f t="shared" si="90"/>
        <v>NEC-89472320A051754</v>
      </c>
      <c r="H1293" t="str">
        <f t="shared" si="87"/>
        <v>NEC-89472305A051805</v>
      </c>
      <c r="J1293" t="e">
        <f t="shared" si="88"/>
        <v>#N/A</v>
      </c>
    </row>
    <row r="1294" spans="1:10">
      <c r="A1294" t="s">
        <v>7201</v>
      </c>
      <c r="B1294" t="s">
        <v>3790</v>
      </c>
      <c r="C1294" t="str">
        <f t="shared" si="89"/>
        <v>NEC-89472320A051754</v>
      </c>
      <c r="E1294" t="s">
        <v>7203</v>
      </c>
      <c r="F1294" t="s">
        <v>3788</v>
      </c>
      <c r="G1294" t="str">
        <f t="shared" si="90"/>
        <v>NEC-89472331A051752</v>
      </c>
      <c r="H1294" t="str">
        <f t="shared" si="87"/>
        <v>NEC-89472320A051754</v>
      </c>
      <c r="J1294" t="e">
        <f t="shared" si="88"/>
        <v>#N/A</v>
      </c>
    </row>
    <row r="1295" spans="1:10">
      <c r="A1295" t="s">
        <v>7203</v>
      </c>
      <c r="B1295" t="s">
        <v>3788</v>
      </c>
      <c r="C1295" t="str">
        <f t="shared" si="89"/>
        <v>NEC-89472331A051752</v>
      </c>
      <c r="E1295" t="s">
        <v>7205</v>
      </c>
      <c r="F1295" t="s">
        <v>4042</v>
      </c>
      <c r="G1295" t="str">
        <f t="shared" si="90"/>
        <v>NEC-89472353A051992</v>
      </c>
      <c r="H1295" t="str">
        <f t="shared" si="87"/>
        <v>NEC-89472331A051752</v>
      </c>
      <c r="J1295" t="e">
        <f t="shared" si="88"/>
        <v>#N/A</v>
      </c>
    </row>
    <row r="1296" spans="1:10">
      <c r="A1296" t="s">
        <v>7205</v>
      </c>
      <c r="B1296" t="s">
        <v>4042</v>
      </c>
      <c r="C1296" t="str">
        <f t="shared" si="89"/>
        <v>NEC-89472353A051992</v>
      </c>
      <c r="E1296" t="s">
        <v>7207</v>
      </c>
      <c r="F1296" t="s">
        <v>4052</v>
      </c>
      <c r="G1296" t="str">
        <f t="shared" si="90"/>
        <v>NEC-89472364A051997</v>
      </c>
      <c r="H1296" t="str">
        <f t="shared" si="87"/>
        <v>NEC-89472353A051992</v>
      </c>
      <c r="J1296" t="e">
        <f t="shared" si="88"/>
        <v>#N/A</v>
      </c>
    </row>
    <row r="1297" spans="1:10">
      <c r="A1297" t="s">
        <v>7207</v>
      </c>
      <c r="B1297" t="s">
        <v>4052</v>
      </c>
      <c r="C1297" t="str">
        <f t="shared" si="89"/>
        <v>NEC-89472364A051997</v>
      </c>
      <c r="E1297" t="s">
        <v>7209</v>
      </c>
      <c r="F1297" t="s">
        <v>4044</v>
      </c>
      <c r="G1297" t="str">
        <f t="shared" si="90"/>
        <v>NEC-89472375A051993</v>
      </c>
      <c r="H1297" t="str">
        <f t="shared" si="87"/>
        <v>NEC-89472364A051997</v>
      </c>
      <c r="J1297" t="e">
        <f t="shared" si="88"/>
        <v>#N/A</v>
      </c>
    </row>
    <row r="1298" spans="1:10">
      <c r="A1298" t="s">
        <v>7209</v>
      </c>
      <c r="B1298" t="s">
        <v>4044</v>
      </c>
      <c r="C1298" t="str">
        <f t="shared" si="89"/>
        <v>NEC-89472375A051993</v>
      </c>
      <c r="E1298" t="s">
        <v>7211</v>
      </c>
      <c r="F1298" t="s">
        <v>4112</v>
      </c>
      <c r="G1298" t="str">
        <f t="shared" si="90"/>
        <v>NEC-89472386A052045</v>
      </c>
      <c r="H1298" t="str">
        <f t="shared" si="87"/>
        <v>NEC-89472375A051993</v>
      </c>
      <c r="J1298" t="e">
        <f t="shared" si="88"/>
        <v>#N/A</v>
      </c>
    </row>
    <row r="1299" spans="1:10">
      <c r="A1299" t="s">
        <v>7211</v>
      </c>
      <c r="B1299" t="s">
        <v>4112</v>
      </c>
      <c r="C1299" t="str">
        <f t="shared" si="89"/>
        <v>NEC-89472386A052045</v>
      </c>
      <c r="E1299" t="s">
        <v>7213</v>
      </c>
      <c r="F1299" t="s">
        <v>3966</v>
      </c>
      <c r="G1299" t="str">
        <f t="shared" si="90"/>
        <v>NEC-89472390A051929</v>
      </c>
      <c r="H1299" t="str">
        <f t="shared" si="87"/>
        <v>NEC-89472386A052045</v>
      </c>
      <c r="J1299" t="e">
        <f t="shared" si="88"/>
        <v>#N/A</v>
      </c>
    </row>
    <row r="1300" spans="1:10">
      <c r="A1300" t="s">
        <v>7213</v>
      </c>
      <c r="B1300" t="s">
        <v>3966</v>
      </c>
      <c r="C1300" t="str">
        <f t="shared" si="89"/>
        <v>NEC-89472390A051929</v>
      </c>
      <c r="E1300" t="s">
        <v>7215</v>
      </c>
      <c r="F1300" t="s">
        <v>3992</v>
      </c>
      <c r="G1300" t="str">
        <f t="shared" si="90"/>
        <v>NEC-89535305A051960</v>
      </c>
      <c r="H1300" t="str">
        <f t="shared" si="87"/>
        <v>NEC-89472390A051929</v>
      </c>
      <c r="J1300" t="e">
        <f t="shared" si="88"/>
        <v>#N/A</v>
      </c>
    </row>
    <row r="1301" spans="1:10">
      <c r="A1301" t="s">
        <v>7215</v>
      </c>
      <c r="B1301" t="s">
        <v>3992</v>
      </c>
      <c r="C1301" t="str">
        <f t="shared" si="89"/>
        <v>NEC-89535305A051960</v>
      </c>
      <c r="E1301" t="s">
        <v>7217</v>
      </c>
      <c r="F1301" t="s">
        <v>4032</v>
      </c>
      <c r="G1301" t="str">
        <f t="shared" si="90"/>
        <v>NEC-89535316A051987</v>
      </c>
      <c r="H1301" t="str">
        <f t="shared" si="87"/>
        <v>NEC-89535305A051960</v>
      </c>
      <c r="J1301" t="e">
        <f t="shared" si="88"/>
        <v>#N/A</v>
      </c>
    </row>
    <row r="1302" spans="1:10">
      <c r="A1302" t="s">
        <v>7217</v>
      </c>
      <c r="B1302" t="s">
        <v>4032</v>
      </c>
      <c r="C1302" t="str">
        <f t="shared" si="89"/>
        <v>NEC-89535316A051987</v>
      </c>
      <c r="E1302" t="s">
        <v>7219</v>
      </c>
      <c r="F1302" t="s">
        <v>4034</v>
      </c>
      <c r="G1302" t="str">
        <f t="shared" si="90"/>
        <v>NEC-89535320A051988</v>
      </c>
      <c r="H1302" t="str">
        <f t="shared" si="87"/>
        <v>NEC-89535316A051987</v>
      </c>
      <c r="J1302" t="e">
        <f t="shared" si="88"/>
        <v>#N/A</v>
      </c>
    </row>
    <row r="1303" spans="1:10">
      <c r="A1303" t="s">
        <v>7219</v>
      </c>
      <c r="B1303" t="s">
        <v>4034</v>
      </c>
      <c r="C1303" t="str">
        <f t="shared" si="89"/>
        <v>NEC-89535320A051988</v>
      </c>
      <c r="E1303" t="s">
        <v>7221</v>
      </c>
      <c r="F1303" t="s">
        <v>4036</v>
      </c>
      <c r="G1303" t="str">
        <f t="shared" si="90"/>
        <v>NEC-89535331A051989</v>
      </c>
      <c r="H1303" t="str">
        <f t="shared" si="87"/>
        <v>NEC-89535320A051988</v>
      </c>
      <c r="J1303" t="e">
        <f t="shared" si="88"/>
        <v>#N/A</v>
      </c>
    </row>
    <row r="1304" spans="1:10">
      <c r="A1304" t="s">
        <v>7221</v>
      </c>
      <c r="B1304" t="s">
        <v>4036</v>
      </c>
      <c r="C1304" t="str">
        <f t="shared" si="89"/>
        <v>NEC-89535331A051989</v>
      </c>
      <c r="E1304" t="s">
        <v>7223</v>
      </c>
      <c r="F1304" t="s">
        <v>4038</v>
      </c>
      <c r="G1304" t="str">
        <f t="shared" si="90"/>
        <v>NEC-89535342A051990</v>
      </c>
      <c r="H1304" t="str">
        <f t="shared" si="87"/>
        <v>NEC-89535331A051989</v>
      </c>
      <c r="J1304" t="e">
        <f t="shared" si="88"/>
        <v>#N/A</v>
      </c>
    </row>
    <row r="1305" spans="1:10">
      <c r="A1305" t="s">
        <v>7223</v>
      </c>
      <c r="B1305" t="s">
        <v>4038</v>
      </c>
      <c r="C1305" t="str">
        <f t="shared" si="89"/>
        <v>NEC-89535342A051990</v>
      </c>
      <c r="E1305" t="s">
        <v>7225</v>
      </c>
      <c r="F1305" t="s">
        <v>4040</v>
      </c>
      <c r="G1305" t="str">
        <f t="shared" si="90"/>
        <v>NEC-89535353A051991</v>
      </c>
      <c r="H1305" t="str">
        <f t="shared" si="87"/>
        <v>NEC-89535342A051990</v>
      </c>
      <c r="J1305" t="e">
        <f t="shared" si="88"/>
        <v>#N/A</v>
      </c>
    </row>
    <row r="1306" spans="1:10">
      <c r="A1306" t="s">
        <v>7225</v>
      </c>
      <c r="B1306" t="s">
        <v>4040</v>
      </c>
      <c r="C1306" t="str">
        <f t="shared" si="89"/>
        <v>NEC-89535353A051991</v>
      </c>
      <c r="E1306" t="s">
        <v>7227</v>
      </c>
      <c r="F1306" t="s">
        <v>4046</v>
      </c>
      <c r="G1306" t="str">
        <f t="shared" si="90"/>
        <v>NEC-89535364A051994</v>
      </c>
      <c r="H1306" t="str">
        <f t="shared" si="87"/>
        <v>NEC-89535353A051991</v>
      </c>
      <c r="J1306" t="e">
        <f t="shared" si="88"/>
        <v>#N/A</v>
      </c>
    </row>
    <row r="1307" spans="1:10">
      <c r="A1307" t="s">
        <v>7227</v>
      </c>
      <c r="B1307" t="s">
        <v>4046</v>
      </c>
      <c r="C1307" t="str">
        <f t="shared" si="89"/>
        <v>NEC-89535364A051994</v>
      </c>
      <c r="E1307" t="s">
        <v>7229</v>
      </c>
      <c r="F1307" t="s">
        <v>4168</v>
      </c>
      <c r="G1307" t="str">
        <f t="shared" si="90"/>
        <v>NEC-89535375A052098</v>
      </c>
      <c r="H1307" t="str">
        <f t="shared" si="87"/>
        <v>NEC-89535364A051994</v>
      </c>
      <c r="J1307" t="e">
        <f t="shared" si="88"/>
        <v>#N/A</v>
      </c>
    </row>
    <row r="1308" spans="1:10">
      <c r="A1308" t="s">
        <v>7229</v>
      </c>
      <c r="B1308" t="s">
        <v>4168</v>
      </c>
      <c r="C1308" t="str">
        <f t="shared" si="89"/>
        <v>NEC-89535375A052098</v>
      </c>
      <c r="E1308" t="s">
        <v>7231</v>
      </c>
      <c r="F1308" t="s">
        <v>4166</v>
      </c>
      <c r="G1308" t="str">
        <f t="shared" si="90"/>
        <v>NEC-89535386A052097</v>
      </c>
      <c r="H1308" t="str">
        <f t="shared" si="87"/>
        <v>NEC-89535375A052098</v>
      </c>
      <c r="J1308" t="e">
        <f t="shared" si="88"/>
        <v>#N/A</v>
      </c>
    </row>
    <row r="1309" spans="1:10">
      <c r="A1309" t="s">
        <v>7231</v>
      </c>
      <c r="B1309" t="s">
        <v>4166</v>
      </c>
      <c r="C1309" t="str">
        <f t="shared" si="89"/>
        <v>NEC-89535386A052097</v>
      </c>
      <c r="E1309" t="s">
        <v>7233</v>
      </c>
      <c r="F1309" t="s">
        <v>4156</v>
      </c>
      <c r="G1309" t="str">
        <f t="shared" si="90"/>
        <v>NEC-89535390A052091</v>
      </c>
      <c r="H1309" t="str">
        <f t="shared" si="87"/>
        <v>NEC-89535386A052097</v>
      </c>
      <c r="J1309" t="e">
        <f t="shared" si="88"/>
        <v>#N/A</v>
      </c>
    </row>
    <row r="1310" spans="1:10">
      <c r="A1310" t="s">
        <v>7233</v>
      </c>
      <c r="B1310" t="s">
        <v>4156</v>
      </c>
      <c r="C1310" t="str">
        <f t="shared" si="89"/>
        <v>NEC-89535390A052091</v>
      </c>
      <c r="E1310" t="s">
        <v>7235</v>
      </c>
      <c r="F1310" t="s">
        <v>4154</v>
      </c>
      <c r="G1310" t="str">
        <f t="shared" si="90"/>
        <v>NEC-89567004A052090</v>
      </c>
      <c r="H1310" t="str">
        <f t="shared" si="87"/>
        <v>NEC-89535390A052091</v>
      </c>
      <c r="J1310" t="e">
        <f t="shared" si="88"/>
        <v>#N/A</v>
      </c>
    </row>
    <row r="1311" spans="1:10">
      <c r="A1311" t="s">
        <v>7235</v>
      </c>
      <c r="B1311" t="s">
        <v>4154</v>
      </c>
      <c r="C1311" t="str">
        <f t="shared" si="89"/>
        <v>NEC-89567004A052090</v>
      </c>
      <c r="E1311" t="s">
        <v>7237</v>
      </c>
      <c r="F1311" t="s">
        <v>4158</v>
      </c>
      <c r="G1311" t="str">
        <f t="shared" si="90"/>
        <v>NEC-89567015A052092</v>
      </c>
      <c r="H1311" t="str">
        <f t="shared" si="87"/>
        <v>NEC-89567004A052090</v>
      </c>
      <c r="J1311" t="e">
        <f t="shared" si="88"/>
        <v>#N/A</v>
      </c>
    </row>
    <row r="1312" spans="1:10">
      <c r="A1312" t="s">
        <v>7237</v>
      </c>
      <c r="B1312" t="s">
        <v>4158</v>
      </c>
      <c r="C1312" t="str">
        <f t="shared" si="89"/>
        <v>NEC-89567015A052092</v>
      </c>
      <c r="E1312" t="s">
        <v>7239</v>
      </c>
      <c r="F1312" t="s">
        <v>4132</v>
      </c>
      <c r="G1312" t="str">
        <f t="shared" si="90"/>
        <v>NEC-89567026A052059</v>
      </c>
      <c r="H1312" t="str">
        <f t="shared" si="87"/>
        <v>NEC-89567015A052092</v>
      </c>
      <c r="J1312" t="e">
        <f t="shared" si="88"/>
        <v>#N/A</v>
      </c>
    </row>
    <row r="1313" spans="1:10">
      <c r="A1313" t="s">
        <v>7239</v>
      </c>
      <c r="B1313" t="s">
        <v>4132</v>
      </c>
      <c r="C1313" t="str">
        <f t="shared" si="89"/>
        <v>NEC-89567026A052059</v>
      </c>
      <c r="E1313" t="s">
        <v>7241</v>
      </c>
      <c r="F1313" t="s">
        <v>4116</v>
      </c>
      <c r="G1313" t="str">
        <f t="shared" si="90"/>
        <v>NEC-89567030A052051</v>
      </c>
      <c r="H1313" t="str">
        <f t="shared" si="87"/>
        <v>NEC-89567026A052059</v>
      </c>
      <c r="J1313" t="e">
        <f t="shared" si="88"/>
        <v>#N/A</v>
      </c>
    </row>
    <row r="1314" spans="1:10">
      <c r="A1314" t="s">
        <v>7241</v>
      </c>
      <c r="B1314" t="s">
        <v>4116</v>
      </c>
      <c r="C1314" t="str">
        <f t="shared" si="89"/>
        <v>NEC-89567030A052051</v>
      </c>
      <c r="E1314" t="s">
        <v>7243</v>
      </c>
      <c r="F1314" t="s">
        <v>4118</v>
      </c>
      <c r="G1314" t="str">
        <f t="shared" si="90"/>
        <v>NEC-89567041A052052</v>
      </c>
      <c r="H1314" t="str">
        <f t="shared" si="87"/>
        <v>NEC-89567030A052051</v>
      </c>
      <c r="J1314" t="e">
        <f t="shared" si="88"/>
        <v>#N/A</v>
      </c>
    </row>
    <row r="1315" spans="1:10">
      <c r="A1315" t="s">
        <v>7243</v>
      </c>
      <c r="B1315" t="s">
        <v>4118</v>
      </c>
      <c r="C1315" t="str">
        <f t="shared" si="89"/>
        <v>NEC-89567041A052052</v>
      </c>
      <c r="E1315" t="s">
        <v>7246</v>
      </c>
      <c r="F1315" t="s">
        <v>4120</v>
      </c>
      <c r="G1315" t="str">
        <f t="shared" si="90"/>
        <v>NEC-89567052A052053</v>
      </c>
      <c r="H1315" t="str">
        <f t="shared" si="87"/>
        <v>NEC-89567041A052052</v>
      </c>
      <c r="J1315" t="e">
        <f t="shared" si="88"/>
        <v>#N/A</v>
      </c>
    </row>
    <row r="1316" spans="1:10">
      <c r="A1316" t="s">
        <v>7246</v>
      </c>
      <c r="B1316" t="s">
        <v>4120</v>
      </c>
      <c r="C1316" t="str">
        <f t="shared" si="89"/>
        <v>NEC-89567052A052053</v>
      </c>
      <c r="E1316" t="s">
        <v>7249</v>
      </c>
      <c r="F1316" t="s">
        <v>4122</v>
      </c>
      <c r="G1316" t="str">
        <f t="shared" si="90"/>
        <v>NEC-89567063A052054</v>
      </c>
      <c r="H1316" t="str">
        <f t="shared" si="87"/>
        <v>NEC-89567052A052053</v>
      </c>
      <c r="J1316" t="e">
        <f t="shared" si="88"/>
        <v>#N/A</v>
      </c>
    </row>
    <row r="1317" spans="1:10">
      <c r="A1317" t="s">
        <v>7249</v>
      </c>
      <c r="B1317" t="s">
        <v>4122</v>
      </c>
      <c r="C1317" t="str">
        <f t="shared" si="89"/>
        <v>NEC-89567063A052054</v>
      </c>
      <c r="E1317" t="s">
        <v>7252</v>
      </c>
      <c r="F1317" t="s">
        <v>4124</v>
      </c>
      <c r="G1317" t="str">
        <f t="shared" si="90"/>
        <v>NEC-89567074A052055</v>
      </c>
      <c r="H1317" t="str">
        <f t="shared" si="87"/>
        <v>NEC-89567063A052054</v>
      </c>
      <c r="J1317" t="e">
        <f t="shared" si="88"/>
        <v>#N/A</v>
      </c>
    </row>
    <row r="1318" spans="1:10">
      <c r="A1318" t="s">
        <v>7252</v>
      </c>
      <c r="B1318" t="s">
        <v>4124</v>
      </c>
      <c r="C1318" t="str">
        <f t="shared" si="89"/>
        <v>NEC-89567074A052055</v>
      </c>
      <c r="E1318" t="s">
        <v>7256</v>
      </c>
      <c r="F1318" t="s">
        <v>4160</v>
      </c>
      <c r="G1318" t="str">
        <f t="shared" si="90"/>
        <v>NEC-89567085A052093</v>
      </c>
      <c r="H1318" t="str">
        <f t="shared" si="87"/>
        <v>NEC-89567074A052055</v>
      </c>
      <c r="J1318" t="e">
        <f t="shared" si="88"/>
        <v>#N/A</v>
      </c>
    </row>
    <row r="1319" spans="1:10">
      <c r="A1319" t="s">
        <v>7256</v>
      </c>
      <c r="B1319" t="s">
        <v>4160</v>
      </c>
      <c r="C1319" t="str">
        <f t="shared" si="89"/>
        <v>NEC-89567085A052093</v>
      </c>
      <c r="E1319" t="s">
        <v>7260</v>
      </c>
      <c r="F1319" t="s">
        <v>4162</v>
      </c>
      <c r="G1319" t="str">
        <f t="shared" si="90"/>
        <v>NEC-89567096A052094</v>
      </c>
      <c r="H1319" t="str">
        <f t="shared" si="87"/>
        <v>NEC-89567085A052093</v>
      </c>
      <c r="J1319" t="e">
        <f t="shared" si="88"/>
        <v>#N/A</v>
      </c>
    </row>
    <row r="1320" spans="1:10">
      <c r="A1320" t="s">
        <v>7260</v>
      </c>
      <c r="B1320" t="s">
        <v>4162</v>
      </c>
      <c r="C1320" t="str">
        <f t="shared" si="89"/>
        <v>NEC-89567096A052094</v>
      </c>
      <c r="E1320" t="s">
        <v>7264</v>
      </c>
      <c r="F1320" t="s">
        <v>4282</v>
      </c>
      <c r="G1320" t="str">
        <f t="shared" si="90"/>
        <v>NEC-89570736A052154</v>
      </c>
      <c r="H1320" t="str">
        <f t="shared" si="87"/>
        <v>NEC-89567096A052094</v>
      </c>
      <c r="J1320" t="e">
        <f t="shared" si="88"/>
        <v>#N/A</v>
      </c>
    </row>
    <row r="1321" spans="1:10">
      <c r="A1321" t="s">
        <v>7264</v>
      </c>
      <c r="B1321" t="s">
        <v>4282</v>
      </c>
      <c r="C1321" t="str">
        <f t="shared" si="89"/>
        <v>NEC-89570736A052154</v>
      </c>
      <c r="E1321" t="s">
        <v>7268</v>
      </c>
      <c r="F1321" t="s">
        <v>4274</v>
      </c>
      <c r="G1321" t="str">
        <f t="shared" si="90"/>
        <v>NEC-89570740A052148</v>
      </c>
      <c r="H1321" t="str">
        <f t="shared" si="87"/>
        <v>NEC-89570736A052154</v>
      </c>
      <c r="J1321" t="e">
        <f t="shared" si="88"/>
        <v>#N/A</v>
      </c>
    </row>
    <row r="1322" spans="1:10">
      <c r="A1322" t="s">
        <v>7268</v>
      </c>
      <c r="B1322" t="s">
        <v>4274</v>
      </c>
      <c r="C1322" t="str">
        <f t="shared" si="89"/>
        <v>NEC-89570740A052148</v>
      </c>
      <c r="E1322" t="s">
        <v>7272</v>
      </c>
      <c r="F1322" t="s">
        <v>4276</v>
      </c>
      <c r="G1322" t="str">
        <f t="shared" si="90"/>
        <v>NEC-89570751A052150</v>
      </c>
      <c r="H1322" t="str">
        <f t="shared" si="87"/>
        <v>NEC-89570740A052148</v>
      </c>
      <c r="J1322" t="e">
        <f t="shared" si="88"/>
        <v>#N/A</v>
      </c>
    </row>
    <row r="1323" spans="1:10">
      <c r="A1323" t="s">
        <v>7272</v>
      </c>
      <c r="B1323" t="s">
        <v>4276</v>
      </c>
      <c r="C1323" t="str">
        <f t="shared" si="89"/>
        <v>NEC-89570751A052150</v>
      </c>
      <c r="E1323" t="s">
        <v>7276</v>
      </c>
      <c r="F1323" t="s">
        <v>4278</v>
      </c>
      <c r="G1323" t="str">
        <f t="shared" si="90"/>
        <v>NEC-89570762A052151</v>
      </c>
      <c r="H1323" t="str">
        <f t="shared" si="87"/>
        <v>NEC-89570751A052150</v>
      </c>
      <c r="J1323" t="e">
        <f t="shared" si="88"/>
        <v>#N/A</v>
      </c>
    </row>
    <row r="1324" spans="1:10">
      <c r="A1324" t="s">
        <v>7276</v>
      </c>
      <c r="B1324" t="s">
        <v>4278</v>
      </c>
      <c r="C1324" t="str">
        <f t="shared" si="89"/>
        <v>NEC-89570762A052151</v>
      </c>
      <c r="E1324" t="s">
        <v>7278</v>
      </c>
      <c r="F1324" t="s">
        <v>4280</v>
      </c>
      <c r="G1324" t="str">
        <f t="shared" si="90"/>
        <v>NEC-89570773A052152</v>
      </c>
      <c r="H1324" t="str">
        <f t="shared" si="87"/>
        <v>NEC-89570762A052151</v>
      </c>
      <c r="J1324" t="e">
        <f t="shared" si="88"/>
        <v>#N/A</v>
      </c>
    </row>
    <row r="1325" spans="1:10">
      <c r="A1325" t="s">
        <v>7278</v>
      </c>
      <c r="B1325" t="s">
        <v>4280</v>
      </c>
      <c r="C1325" t="str">
        <f t="shared" si="89"/>
        <v>NEC-89570773A052152</v>
      </c>
      <c r="E1325" t="s">
        <v>7280</v>
      </c>
      <c r="F1325" t="s">
        <v>4344</v>
      </c>
      <c r="G1325" t="str">
        <f t="shared" si="90"/>
        <v>NEC-89570784A052232</v>
      </c>
      <c r="H1325" t="str">
        <f t="shared" si="87"/>
        <v>NEC-89570773A052152</v>
      </c>
      <c r="J1325" t="e">
        <f t="shared" si="88"/>
        <v>#N/A</v>
      </c>
    </row>
    <row r="1326" spans="1:10">
      <c r="A1326" t="s">
        <v>7280</v>
      </c>
      <c r="B1326" t="s">
        <v>4344</v>
      </c>
      <c r="C1326" t="str">
        <f t="shared" si="89"/>
        <v>NEC-89570784A052232</v>
      </c>
      <c r="E1326" t="s">
        <v>7282</v>
      </c>
      <c r="F1326" t="s">
        <v>4328</v>
      </c>
      <c r="G1326" t="str">
        <f t="shared" si="90"/>
        <v>NEC-89570795A052208</v>
      </c>
      <c r="H1326" t="str">
        <f t="shared" si="87"/>
        <v>NEC-89570784A052232</v>
      </c>
      <c r="J1326" t="e">
        <f t="shared" si="88"/>
        <v>#N/A</v>
      </c>
    </row>
    <row r="1327" spans="1:10">
      <c r="A1327" t="s">
        <v>7282</v>
      </c>
      <c r="B1327" t="s">
        <v>4328</v>
      </c>
      <c r="C1327" t="str">
        <f t="shared" si="89"/>
        <v>NEC-89570795A052208</v>
      </c>
      <c r="E1327" t="s">
        <v>7284</v>
      </c>
      <c r="F1327" t="s">
        <v>4330</v>
      </c>
      <c r="G1327" t="str">
        <f t="shared" si="90"/>
        <v>NEC-89591202A052209</v>
      </c>
      <c r="H1327" t="str">
        <f t="shared" si="87"/>
        <v>NEC-89570795A052208</v>
      </c>
      <c r="J1327" t="e">
        <f t="shared" si="88"/>
        <v>#N/A</v>
      </c>
    </row>
    <row r="1328" spans="1:10">
      <c r="A1328" t="s">
        <v>7284</v>
      </c>
      <c r="B1328" t="s">
        <v>4330</v>
      </c>
      <c r="C1328" t="str">
        <f t="shared" si="89"/>
        <v>NEC-89591202A052209</v>
      </c>
      <c r="E1328" t="s">
        <v>7286</v>
      </c>
      <c r="F1328" t="s">
        <v>4540</v>
      </c>
      <c r="G1328" t="str">
        <f t="shared" si="90"/>
        <v>NEC-89591224A052384</v>
      </c>
      <c r="H1328" t="str">
        <f t="shared" si="87"/>
        <v>NEC-89591202A052209</v>
      </c>
      <c r="J1328" t="e">
        <f t="shared" si="88"/>
        <v>#N/A</v>
      </c>
    </row>
    <row r="1329" spans="1:10">
      <c r="A1329" t="s">
        <v>7286</v>
      </c>
      <c r="B1329" t="s">
        <v>4540</v>
      </c>
      <c r="C1329" t="str">
        <f t="shared" si="89"/>
        <v>NEC-89591224A052384</v>
      </c>
      <c r="E1329" t="s">
        <v>7288</v>
      </c>
      <c r="F1329" t="s">
        <v>4508</v>
      </c>
      <c r="G1329" t="str">
        <f t="shared" si="90"/>
        <v>NEC-89591235A052364</v>
      </c>
      <c r="H1329" t="str">
        <f t="shared" si="87"/>
        <v>NEC-89591224A052384</v>
      </c>
      <c r="J1329" t="e">
        <f t="shared" si="88"/>
        <v>#N/A</v>
      </c>
    </row>
    <row r="1330" spans="1:10">
      <c r="A1330" t="s">
        <v>7288</v>
      </c>
      <c r="B1330" t="s">
        <v>4508</v>
      </c>
      <c r="C1330" t="str">
        <f t="shared" si="89"/>
        <v>NEC-89591235A052364</v>
      </c>
      <c r="E1330" t="s">
        <v>7290</v>
      </c>
      <c r="F1330" t="s">
        <v>4488</v>
      </c>
      <c r="G1330" t="str">
        <f t="shared" si="90"/>
        <v>NEC-89591246A052347</v>
      </c>
      <c r="H1330" t="str">
        <f t="shared" si="87"/>
        <v>NEC-89591235A052364</v>
      </c>
      <c r="J1330" t="e">
        <f t="shared" si="88"/>
        <v>#N/A</v>
      </c>
    </row>
    <row r="1331" spans="1:10">
      <c r="A1331" t="s">
        <v>7290</v>
      </c>
      <c r="B1331" t="s">
        <v>4488</v>
      </c>
      <c r="C1331" t="str">
        <f t="shared" si="89"/>
        <v>NEC-89591246A052347</v>
      </c>
      <c r="E1331" t="s">
        <v>7292</v>
      </c>
      <c r="F1331" t="s">
        <v>4486</v>
      </c>
      <c r="G1331" t="str">
        <f t="shared" si="90"/>
        <v>NEC-89591250A052346</v>
      </c>
      <c r="H1331" t="str">
        <f t="shared" si="87"/>
        <v>NEC-89591246A052347</v>
      </c>
      <c r="J1331" t="e">
        <f t="shared" si="88"/>
        <v>#N/A</v>
      </c>
    </row>
    <row r="1332" spans="1:10">
      <c r="A1332" t="s">
        <v>7292</v>
      </c>
      <c r="B1332" t="s">
        <v>4486</v>
      </c>
      <c r="C1332" t="str">
        <f t="shared" si="89"/>
        <v>NEC-89591250A052346</v>
      </c>
      <c r="E1332" t="s">
        <v>7294</v>
      </c>
      <c r="F1332" t="s">
        <v>4542</v>
      </c>
      <c r="G1332" t="str">
        <f t="shared" si="90"/>
        <v>NEC-89591261A052385</v>
      </c>
      <c r="H1332" t="str">
        <f t="shared" si="87"/>
        <v>NEC-89591250A052346</v>
      </c>
      <c r="J1332" t="e">
        <f t="shared" si="88"/>
        <v>#N/A</v>
      </c>
    </row>
    <row r="1333" spans="1:10">
      <c r="A1333" t="s">
        <v>7294</v>
      </c>
      <c r="B1333" t="s">
        <v>4542</v>
      </c>
      <c r="C1333" t="str">
        <f t="shared" si="89"/>
        <v>NEC-89591261A052385</v>
      </c>
      <c r="E1333" t="s">
        <v>7296</v>
      </c>
      <c r="F1333" t="s">
        <v>4510</v>
      </c>
      <c r="G1333" t="str">
        <f t="shared" si="90"/>
        <v>NEC-89591272A052365</v>
      </c>
      <c r="H1333" t="str">
        <f t="shared" si="87"/>
        <v>NEC-89591261A052385</v>
      </c>
      <c r="J1333" t="e">
        <f t="shared" si="88"/>
        <v>#N/A</v>
      </c>
    </row>
    <row r="1334" spans="1:10">
      <c r="A1334" t="s">
        <v>7296</v>
      </c>
      <c r="B1334" t="s">
        <v>4510</v>
      </c>
      <c r="C1334" t="str">
        <f t="shared" si="89"/>
        <v>NEC-89591272A052365</v>
      </c>
      <c r="E1334" t="s">
        <v>7298</v>
      </c>
      <c r="F1334" t="s">
        <v>4886</v>
      </c>
      <c r="G1334" t="str">
        <f t="shared" si="90"/>
        <v>NEC-89659301A052635</v>
      </c>
      <c r="H1334" t="str">
        <f t="shared" si="87"/>
        <v>NEC-89591272A052365</v>
      </c>
      <c r="J1334" t="e">
        <f t="shared" si="88"/>
        <v>#N/A</v>
      </c>
    </row>
    <row r="1335" spans="1:10">
      <c r="A1335" t="s">
        <v>7298</v>
      </c>
      <c r="B1335" t="s">
        <v>4886</v>
      </c>
      <c r="C1335" t="str">
        <f t="shared" si="89"/>
        <v>NEC-89659301A052635</v>
      </c>
      <c r="E1335" t="s">
        <v>7300</v>
      </c>
      <c r="F1335" t="s">
        <v>4888</v>
      </c>
      <c r="G1335" t="str">
        <f t="shared" si="90"/>
        <v>NEC-89659334A052637</v>
      </c>
      <c r="H1335" t="str">
        <f t="shared" si="87"/>
        <v>NEC-89659301A052635</v>
      </c>
      <c r="J1335" t="e">
        <f t="shared" si="88"/>
        <v>#N/A</v>
      </c>
    </row>
    <row r="1336" spans="1:10">
      <c r="A1336" t="s">
        <v>7300</v>
      </c>
      <c r="B1336" t="s">
        <v>4888</v>
      </c>
      <c r="C1336" t="str">
        <f t="shared" si="89"/>
        <v>NEC-89659334A052637</v>
      </c>
      <c r="E1336" t="s">
        <v>7302</v>
      </c>
      <c r="F1336" t="s">
        <v>4940</v>
      </c>
      <c r="G1336" t="str">
        <f t="shared" si="90"/>
        <v>NEC-89659345A052700</v>
      </c>
      <c r="H1336" t="str">
        <f t="shared" si="87"/>
        <v>NEC-89659334A052637</v>
      </c>
      <c r="J1336" t="e">
        <f t="shared" si="88"/>
        <v>#N/A</v>
      </c>
    </row>
    <row r="1337" spans="1:10">
      <c r="A1337" t="s">
        <v>7302</v>
      </c>
      <c r="B1337" t="s">
        <v>4940</v>
      </c>
      <c r="C1337" t="str">
        <f t="shared" si="89"/>
        <v>NEC-89659345A052700</v>
      </c>
      <c r="E1337" t="s">
        <v>7304</v>
      </c>
      <c r="F1337" t="s">
        <v>5217</v>
      </c>
      <c r="G1337" t="str">
        <f t="shared" si="90"/>
        <v>NEC-89659382A052935</v>
      </c>
      <c r="H1337" t="str">
        <f t="shared" si="87"/>
        <v>NEC-89659345A052700</v>
      </c>
      <c r="J1337" t="e">
        <f t="shared" si="88"/>
        <v>#N/A</v>
      </c>
    </row>
    <row r="1338" spans="1:10">
      <c r="A1338" t="s">
        <v>7304</v>
      </c>
      <c r="B1338" t="s">
        <v>5217</v>
      </c>
      <c r="C1338" t="str">
        <f t="shared" si="89"/>
        <v>NEC-89659382A052935</v>
      </c>
      <c r="E1338" t="s">
        <v>7306</v>
      </c>
      <c r="F1338" t="s">
        <v>5309</v>
      </c>
      <c r="G1338" t="str">
        <f t="shared" si="90"/>
        <v>NEC-89659393A053029</v>
      </c>
      <c r="H1338" t="str">
        <f t="shared" si="87"/>
        <v>NEC-89659382A052935</v>
      </c>
      <c r="J1338" t="e">
        <f t="shared" si="88"/>
        <v>#N/A</v>
      </c>
    </row>
    <row r="1339" spans="1:10">
      <c r="A1339" t="s">
        <v>7306</v>
      </c>
      <c r="B1339" t="s">
        <v>5309</v>
      </c>
      <c r="C1339" t="str">
        <f t="shared" si="89"/>
        <v>NEC-89659393A053029</v>
      </c>
      <c r="E1339" t="s">
        <v>7308</v>
      </c>
      <c r="F1339" t="s">
        <v>5311</v>
      </c>
      <c r="G1339" t="str">
        <f t="shared" si="90"/>
        <v>NEC-89688605A053030</v>
      </c>
      <c r="H1339" t="str">
        <f t="shared" si="87"/>
        <v>NEC-89659393A053029</v>
      </c>
      <c r="J1339" t="e">
        <f t="shared" si="88"/>
        <v>#N/A</v>
      </c>
    </row>
    <row r="1340" spans="1:10">
      <c r="A1340" t="s">
        <v>7308</v>
      </c>
      <c r="B1340" t="s">
        <v>5311</v>
      </c>
      <c r="C1340" t="str">
        <f t="shared" si="89"/>
        <v>NEC-89688605A053030</v>
      </c>
      <c r="E1340" t="s">
        <v>7310</v>
      </c>
      <c r="F1340" t="s">
        <v>5317</v>
      </c>
      <c r="G1340" t="str">
        <f t="shared" si="90"/>
        <v>NEC-89688616A053038</v>
      </c>
      <c r="H1340" t="str">
        <f t="shared" si="87"/>
        <v>NEC-89688605A053030</v>
      </c>
      <c r="J1340" t="e">
        <f t="shared" si="88"/>
        <v>#N/A</v>
      </c>
    </row>
    <row r="1341" spans="1:10">
      <c r="A1341" t="s">
        <v>7310</v>
      </c>
      <c r="B1341" t="s">
        <v>5317</v>
      </c>
      <c r="C1341" t="str">
        <f t="shared" si="89"/>
        <v>NEC-89688616A053038</v>
      </c>
      <c r="E1341" t="s">
        <v>7312</v>
      </c>
      <c r="F1341" t="s">
        <v>5273</v>
      </c>
      <c r="G1341" t="str">
        <f t="shared" si="90"/>
        <v>NEC-89688620A052976</v>
      </c>
      <c r="H1341" t="str">
        <f t="shared" si="87"/>
        <v>NEC-89688616A053038</v>
      </c>
      <c r="J1341" t="e">
        <f t="shared" si="88"/>
        <v>#N/A</v>
      </c>
    </row>
    <row r="1342" spans="1:10">
      <c r="A1342" t="s">
        <v>7312</v>
      </c>
      <c r="B1342" t="s">
        <v>5273</v>
      </c>
      <c r="C1342" t="str">
        <f t="shared" si="89"/>
        <v>NEC-89688620A052976</v>
      </c>
      <c r="E1342" t="s">
        <v>7314</v>
      </c>
      <c r="F1342" t="s">
        <v>5219</v>
      </c>
      <c r="G1342" t="str">
        <f t="shared" si="90"/>
        <v>NEC-89688631A052936</v>
      </c>
      <c r="H1342" t="str">
        <f t="shared" si="87"/>
        <v>NEC-89688620A052976</v>
      </c>
      <c r="J1342" t="e">
        <f t="shared" si="88"/>
        <v>#N/A</v>
      </c>
    </row>
    <row r="1343" spans="1:10">
      <c r="A1343" t="s">
        <v>7314</v>
      </c>
      <c r="B1343" t="s">
        <v>5219</v>
      </c>
      <c r="C1343" t="str">
        <f t="shared" si="89"/>
        <v>NEC-89688631A052936</v>
      </c>
      <c r="E1343" t="s">
        <v>7316</v>
      </c>
      <c r="F1343" t="s">
        <v>5269</v>
      </c>
      <c r="G1343" t="str">
        <f t="shared" si="90"/>
        <v>NEC-89688642A052972</v>
      </c>
      <c r="H1343" t="str">
        <f t="shared" si="87"/>
        <v>NEC-89688631A052936</v>
      </c>
      <c r="J1343" t="e">
        <f t="shared" si="88"/>
        <v>#N/A</v>
      </c>
    </row>
    <row r="1344" spans="1:10">
      <c r="A1344" t="s">
        <v>7316</v>
      </c>
      <c r="B1344" t="s">
        <v>5269</v>
      </c>
      <c r="C1344" t="str">
        <f t="shared" si="89"/>
        <v>NEC-89688642A052972</v>
      </c>
      <c r="E1344" t="s">
        <v>7318</v>
      </c>
      <c r="F1344" t="s">
        <v>5271</v>
      </c>
      <c r="G1344" t="str">
        <f t="shared" si="90"/>
        <v>NEC-89688653A052973</v>
      </c>
      <c r="H1344" t="str">
        <f t="shared" si="87"/>
        <v>NEC-89688642A052972</v>
      </c>
      <c r="J1344" t="e">
        <f t="shared" si="88"/>
        <v>#N/A</v>
      </c>
    </row>
    <row r="1345" spans="1:10">
      <c r="A1345" t="s">
        <v>7318</v>
      </c>
      <c r="B1345" t="s">
        <v>5271</v>
      </c>
      <c r="C1345" t="str">
        <f t="shared" si="89"/>
        <v>NEC-89688653A052973</v>
      </c>
      <c r="E1345" t="s">
        <v>7320</v>
      </c>
      <c r="F1345" t="s">
        <v>5223</v>
      </c>
      <c r="G1345" t="str">
        <f t="shared" si="90"/>
        <v>NEC-89688664A052938</v>
      </c>
      <c r="H1345" t="str">
        <f t="shared" si="87"/>
        <v>NEC-89688653A052973</v>
      </c>
      <c r="J1345" t="e">
        <f t="shared" si="88"/>
        <v>#N/A</v>
      </c>
    </row>
    <row r="1346" spans="1:10">
      <c r="A1346" t="s">
        <v>7320</v>
      </c>
      <c r="B1346" t="s">
        <v>5223</v>
      </c>
      <c r="C1346" t="str">
        <f t="shared" si="89"/>
        <v>NEC-89688664A052938</v>
      </c>
      <c r="E1346" t="s">
        <v>7322</v>
      </c>
      <c r="F1346" t="s">
        <v>5221</v>
      </c>
      <c r="G1346" t="str">
        <f t="shared" si="90"/>
        <v>NEC-89688675A052937</v>
      </c>
      <c r="H1346" t="str">
        <f t="shared" ref="H1346:H1409" si="91">VLOOKUP(C1346,OMS_LIST,1,FALSE)</f>
        <v>NEC-89688664A052938</v>
      </c>
      <c r="J1346" t="e">
        <f t="shared" ref="J1346:J1409" si="92">VLOOKUP(I1346,master_blNoList,1,FALSE)</f>
        <v>#N/A</v>
      </c>
    </row>
    <row r="1347" spans="1:10">
      <c r="A1347" t="s">
        <v>7322</v>
      </c>
      <c r="B1347" t="s">
        <v>5221</v>
      </c>
      <c r="C1347" t="str">
        <f t="shared" ref="C1347:C1410" si="93">CONCATENATE(A1347,B1347)</f>
        <v>NEC-89688675A052937</v>
      </c>
      <c r="E1347" t="s">
        <v>7324</v>
      </c>
      <c r="F1347" t="s">
        <v>5267</v>
      </c>
      <c r="G1347" t="str">
        <f t="shared" ref="G1347:G1410" si="94">CONCATENATE(E1347,F1347)</f>
        <v>NEC-89688686A052971</v>
      </c>
      <c r="H1347" t="str">
        <f t="shared" si="91"/>
        <v>NEC-89688675A052937</v>
      </c>
      <c r="J1347" t="e">
        <f t="shared" si="92"/>
        <v>#N/A</v>
      </c>
    </row>
    <row r="1348" spans="1:10">
      <c r="A1348" t="s">
        <v>7324</v>
      </c>
      <c r="B1348" t="s">
        <v>5267</v>
      </c>
      <c r="C1348" t="str">
        <f t="shared" si="93"/>
        <v>NEC-89688686A052971</v>
      </c>
      <c r="E1348" t="s">
        <v>7326</v>
      </c>
      <c r="F1348" t="s">
        <v>5265</v>
      </c>
      <c r="G1348" t="str">
        <f t="shared" si="94"/>
        <v>NEC-89688690A052970</v>
      </c>
      <c r="H1348" t="str">
        <f t="shared" si="91"/>
        <v>NEC-89688686A052971</v>
      </c>
      <c r="J1348" t="e">
        <f t="shared" si="92"/>
        <v>#N/A</v>
      </c>
    </row>
    <row r="1349" spans="1:10">
      <c r="A1349" t="s">
        <v>7326</v>
      </c>
      <c r="B1349" t="s">
        <v>5265</v>
      </c>
      <c r="C1349" t="str">
        <f t="shared" si="93"/>
        <v>NEC-89688690A052970</v>
      </c>
      <c r="E1349" t="s">
        <v>7328</v>
      </c>
      <c r="F1349" t="s">
        <v>5559</v>
      </c>
      <c r="G1349" t="str">
        <f t="shared" si="94"/>
        <v>NEC-89707310A053241</v>
      </c>
      <c r="H1349" t="str">
        <f t="shared" si="91"/>
        <v>NEC-89688690A052970</v>
      </c>
      <c r="J1349" t="e">
        <f t="shared" si="92"/>
        <v>#N/A</v>
      </c>
    </row>
    <row r="1350" spans="1:10">
      <c r="A1350" t="s">
        <v>7328</v>
      </c>
      <c r="B1350" t="s">
        <v>5559</v>
      </c>
      <c r="C1350" t="str">
        <f t="shared" si="93"/>
        <v>NEC-89707310A053241</v>
      </c>
      <c r="E1350" t="s">
        <v>7330</v>
      </c>
      <c r="F1350" t="s">
        <v>5489</v>
      </c>
      <c r="G1350" t="str">
        <f t="shared" si="94"/>
        <v>NEC-89707343A053184</v>
      </c>
      <c r="H1350" t="str">
        <f t="shared" si="91"/>
        <v>NEC-89707310A053241</v>
      </c>
      <c r="J1350" t="e">
        <f t="shared" si="92"/>
        <v>#N/A</v>
      </c>
    </row>
    <row r="1351" spans="1:10">
      <c r="A1351" t="s">
        <v>7330</v>
      </c>
      <c r="B1351" t="s">
        <v>5489</v>
      </c>
      <c r="C1351" t="str">
        <f t="shared" si="93"/>
        <v>NEC-89707343A053184</v>
      </c>
      <c r="E1351" t="s">
        <v>7332</v>
      </c>
      <c r="F1351" t="s">
        <v>5499</v>
      </c>
      <c r="G1351" t="str">
        <f t="shared" si="94"/>
        <v>NEC-89707354A053189</v>
      </c>
      <c r="H1351" t="str">
        <f t="shared" si="91"/>
        <v>NEC-89707343A053184</v>
      </c>
      <c r="J1351" t="e">
        <f t="shared" si="92"/>
        <v>#N/A</v>
      </c>
    </row>
    <row r="1352" spans="1:10">
      <c r="A1352" t="s">
        <v>7332</v>
      </c>
      <c r="B1352" t="s">
        <v>5499</v>
      </c>
      <c r="C1352" t="str">
        <f t="shared" si="93"/>
        <v>NEC-89707354A053189</v>
      </c>
      <c r="E1352" t="s">
        <v>7334</v>
      </c>
      <c r="F1352" t="s">
        <v>5453</v>
      </c>
      <c r="G1352" t="str">
        <f t="shared" si="94"/>
        <v>NEC-89707380A053159</v>
      </c>
      <c r="H1352" t="str">
        <f t="shared" si="91"/>
        <v>NEC-89707354A053189</v>
      </c>
      <c r="J1352" t="e">
        <f t="shared" si="92"/>
        <v>#N/A</v>
      </c>
    </row>
    <row r="1353" spans="1:10">
      <c r="A1353" t="s">
        <v>7334</v>
      </c>
      <c r="B1353" t="s">
        <v>5453</v>
      </c>
      <c r="C1353" t="str">
        <f t="shared" si="93"/>
        <v>NEC-89707380A053159</v>
      </c>
      <c r="E1353" t="s">
        <v>7336</v>
      </c>
      <c r="F1353" t="s">
        <v>5481</v>
      </c>
      <c r="G1353" t="str">
        <f t="shared" si="94"/>
        <v>NEC-89707391A053180</v>
      </c>
      <c r="H1353" t="str">
        <f t="shared" si="91"/>
        <v>NEC-89707380A053159</v>
      </c>
      <c r="J1353" t="e">
        <f t="shared" si="92"/>
        <v>#N/A</v>
      </c>
    </row>
    <row r="1354" spans="1:10">
      <c r="A1354" t="s">
        <v>7336</v>
      </c>
      <c r="B1354" t="s">
        <v>5481</v>
      </c>
      <c r="C1354" t="str">
        <f t="shared" si="93"/>
        <v>NEC-89707391A053180</v>
      </c>
      <c r="E1354" t="s">
        <v>7338</v>
      </c>
      <c r="F1354" t="s">
        <v>5487</v>
      </c>
      <c r="G1354" t="str">
        <f t="shared" si="94"/>
        <v>NEC-89721601A053182</v>
      </c>
      <c r="H1354" t="str">
        <f t="shared" si="91"/>
        <v>NEC-89707391A053180</v>
      </c>
      <c r="J1354" t="e">
        <f t="shared" si="92"/>
        <v>#N/A</v>
      </c>
    </row>
    <row r="1355" spans="1:10">
      <c r="A1355" t="s">
        <v>7338</v>
      </c>
      <c r="B1355" t="s">
        <v>5487</v>
      </c>
      <c r="C1355" t="str">
        <f t="shared" si="93"/>
        <v>NEC-89721601A053182</v>
      </c>
      <c r="E1355" t="s">
        <v>7340</v>
      </c>
      <c r="F1355" t="s">
        <v>5485</v>
      </c>
      <c r="G1355" t="str">
        <f t="shared" si="94"/>
        <v>NEC-89721623A053181</v>
      </c>
      <c r="H1355" t="str">
        <f t="shared" si="91"/>
        <v>NEC-89721601A053182</v>
      </c>
      <c r="J1355" t="e">
        <f t="shared" si="92"/>
        <v>#N/A</v>
      </c>
    </row>
    <row r="1356" spans="1:10">
      <c r="A1356" t="s">
        <v>7340</v>
      </c>
      <c r="B1356" t="s">
        <v>5485</v>
      </c>
      <c r="C1356" t="str">
        <f t="shared" si="93"/>
        <v>NEC-89721623A053181</v>
      </c>
      <c r="E1356" t="s">
        <v>7342</v>
      </c>
      <c r="F1356" t="s">
        <v>5533</v>
      </c>
      <c r="G1356" t="str">
        <f t="shared" si="94"/>
        <v>NEC-89721634A053226</v>
      </c>
      <c r="H1356" t="str">
        <f t="shared" si="91"/>
        <v>NEC-89721623A053181</v>
      </c>
      <c r="J1356" t="e">
        <f t="shared" si="92"/>
        <v>#N/A</v>
      </c>
    </row>
    <row r="1357" spans="1:10">
      <c r="A1357" t="s">
        <v>7342</v>
      </c>
      <c r="B1357" t="s">
        <v>5533</v>
      </c>
      <c r="C1357" t="str">
        <f t="shared" si="93"/>
        <v>NEC-89721634A053226</v>
      </c>
      <c r="E1357" t="s">
        <v>7344</v>
      </c>
      <c r="F1357" t="s">
        <v>5535</v>
      </c>
      <c r="G1357" t="str">
        <f t="shared" si="94"/>
        <v>NEC-89721645A053227</v>
      </c>
      <c r="H1357" t="str">
        <f t="shared" si="91"/>
        <v>NEC-89721634A053226</v>
      </c>
      <c r="J1357" t="e">
        <f t="shared" si="92"/>
        <v>#N/A</v>
      </c>
    </row>
    <row r="1358" spans="1:10">
      <c r="A1358" t="s">
        <v>7344</v>
      </c>
      <c r="B1358" t="s">
        <v>5535</v>
      </c>
      <c r="C1358" t="str">
        <f t="shared" si="93"/>
        <v>NEC-89721645A053227</v>
      </c>
      <c r="E1358" t="s">
        <v>7346</v>
      </c>
      <c r="F1358" t="s">
        <v>5539</v>
      </c>
      <c r="G1358" t="str">
        <f t="shared" si="94"/>
        <v>NEC-89721656A053229</v>
      </c>
      <c r="H1358" t="str">
        <f t="shared" si="91"/>
        <v>NEC-89721645A053227</v>
      </c>
      <c r="J1358" t="e">
        <f t="shared" si="92"/>
        <v>#N/A</v>
      </c>
    </row>
    <row r="1359" spans="1:10">
      <c r="A1359" t="s">
        <v>7346</v>
      </c>
      <c r="B1359" t="s">
        <v>5539</v>
      </c>
      <c r="C1359" t="str">
        <f t="shared" si="93"/>
        <v>NEC-89721656A053229</v>
      </c>
      <c r="E1359" t="s">
        <v>7348</v>
      </c>
      <c r="F1359" t="s">
        <v>5541</v>
      </c>
      <c r="G1359" t="str">
        <f t="shared" si="94"/>
        <v>NEC-89721660A053230</v>
      </c>
      <c r="H1359" t="str">
        <f t="shared" si="91"/>
        <v>NEC-89721656A053229</v>
      </c>
      <c r="J1359" t="e">
        <f t="shared" si="92"/>
        <v>#N/A</v>
      </c>
    </row>
    <row r="1360" spans="1:10">
      <c r="A1360" t="s">
        <v>7348</v>
      </c>
      <c r="B1360" t="s">
        <v>5541</v>
      </c>
      <c r="C1360" t="str">
        <f t="shared" si="93"/>
        <v>NEC-89721660A053230</v>
      </c>
      <c r="E1360" t="s">
        <v>7350</v>
      </c>
      <c r="F1360" t="s">
        <v>1069</v>
      </c>
      <c r="G1360" t="str">
        <f t="shared" si="94"/>
        <v>NEDFOSABAZ03533A047597</v>
      </c>
      <c r="H1360" t="str">
        <f t="shared" si="91"/>
        <v>NEC-89721660A053230</v>
      </c>
      <c r="J1360" t="e">
        <f t="shared" si="92"/>
        <v>#N/A</v>
      </c>
    </row>
    <row r="1361" spans="1:10">
      <c r="A1361" t="s">
        <v>7350</v>
      </c>
      <c r="B1361" t="s">
        <v>1069</v>
      </c>
      <c r="C1361" t="str">
        <f t="shared" si="93"/>
        <v>NEDFOSABAZ03533A047597</v>
      </c>
      <c r="E1361" t="s">
        <v>7352</v>
      </c>
      <c r="F1361" t="s">
        <v>2776</v>
      </c>
      <c r="G1361" t="str">
        <f t="shared" si="94"/>
        <v>NEDFOSABBP94010A050909</v>
      </c>
      <c r="H1361" t="str">
        <f t="shared" si="91"/>
        <v>NEDFOSABAZ03533A047597</v>
      </c>
      <c r="J1361" t="e">
        <f t="shared" si="92"/>
        <v>#N/A</v>
      </c>
    </row>
    <row r="1362" spans="1:10">
      <c r="A1362" t="s">
        <v>7352</v>
      </c>
      <c r="B1362" t="s">
        <v>2776</v>
      </c>
      <c r="C1362" t="str">
        <f t="shared" si="93"/>
        <v>NEDFOSABBP94010A050909</v>
      </c>
      <c r="E1362" t="s">
        <v>7354</v>
      </c>
      <c r="F1362" t="s">
        <v>2766</v>
      </c>
      <c r="G1362" t="str">
        <f t="shared" si="94"/>
        <v>NEDFOSABBP96390A050904</v>
      </c>
      <c r="H1362" t="str">
        <f t="shared" si="91"/>
        <v>NEDFOSABBP94010A050909</v>
      </c>
      <c r="J1362" t="e">
        <f t="shared" si="92"/>
        <v>#N/A</v>
      </c>
    </row>
    <row r="1363" spans="1:10">
      <c r="A1363" t="s">
        <v>7354</v>
      </c>
      <c r="B1363" t="s">
        <v>2766</v>
      </c>
      <c r="C1363" t="str">
        <f t="shared" si="93"/>
        <v>NEDFOSABBP96390A050904</v>
      </c>
      <c r="E1363" t="s">
        <v>7356</v>
      </c>
      <c r="F1363" t="s">
        <v>2976</v>
      </c>
      <c r="G1363" t="str">
        <f t="shared" si="94"/>
        <v>NEDFOSABBR25190A051098</v>
      </c>
      <c r="H1363" t="str">
        <f t="shared" si="91"/>
        <v>NEDFOSABBP96390A050904</v>
      </c>
      <c r="J1363" t="e">
        <f t="shared" si="92"/>
        <v>#N/A</v>
      </c>
    </row>
    <row r="1364" spans="1:10">
      <c r="A1364" t="s">
        <v>7356</v>
      </c>
      <c r="B1364" t="s">
        <v>2976</v>
      </c>
      <c r="C1364" t="str">
        <f t="shared" si="93"/>
        <v>NEDFOSABBR25190A051098</v>
      </c>
      <c r="E1364" t="s">
        <v>7358</v>
      </c>
      <c r="F1364" t="s">
        <v>5589</v>
      </c>
      <c r="G1364" t="str">
        <f t="shared" si="94"/>
        <v>NEDFSHABBK21700A053313</v>
      </c>
      <c r="H1364" t="str">
        <f t="shared" si="91"/>
        <v>NEDFOSABBR25190A051098</v>
      </c>
      <c r="J1364" t="e">
        <f t="shared" si="92"/>
        <v>#N/A</v>
      </c>
    </row>
    <row r="1365" spans="1:10">
      <c r="A1365" t="s">
        <v>7358</v>
      </c>
      <c r="B1365" t="s">
        <v>5589</v>
      </c>
      <c r="C1365" t="str">
        <f t="shared" si="93"/>
        <v>NEDFSHABBK21700A053313</v>
      </c>
      <c r="E1365" t="s">
        <v>7360</v>
      </c>
      <c r="F1365" t="s">
        <v>5587</v>
      </c>
      <c r="G1365" t="str">
        <f t="shared" si="94"/>
        <v>NEDFSHABBL67131A053312</v>
      </c>
      <c r="H1365" t="str">
        <f t="shared" si="91"/>
        <v>NEDFSHABBK21700A053313</v>
      </c>
      <c r="J1365" t="e">
        <f t="shared" si="92"/>
        <v>#N/A</v>
      </c>
    </row>
    <row r="1366" spans="1:10">
      <c r="A1366" t="s">
        <v>7360</v>
      </c>
      <c r="B1366" t="s">
        <v>5587</v>
      </c>
      <c r="C1366" t="str">
        <f t="shared" si="93"/>
        <v>NEDFSHABBL67131A053312</v>
      </c>
      <c r="E1366" t="s">
        <v>7362</v>
      </c>
      <c r="F1366" t="s">
        <v>3822</v>
      </c>
      <c r="G1366" t="str">
        <f t="shared" si="94"/>
        <v>NID69066432A051782</v>
      </c>
      <c r="H1366" t="str">
        <f t="shared" si="91"/>
        <v>NEDFSHABBL67131A053312</v>
      </c>
      <c r="J1366" t="e">
        <f t="shared" si="92"/>
        <v>#N/A</v>
      </c>
    </row>
    <row r="1367" spans="1:10">
      <c r="A1367" t="s">
        <v>7362</v>
      </c>
      <c r="B1367" t="s">
        <v>3822</v>
      </c>
      <c r="C1367" t="str">
        <f t="shared" si="93"/>
        <v>NID69066432A051782</v>
      </c>
      <c r="E1367" t="s">
        <v>9299</v>
      </c>
      <c r="F1367" t="s">
        <v>1499</v>
      </c>
      <c r="G1367" t="str">
        <f t="shared" si="94"/>
        <v>NJHL730282A049828</v>
      </c>
      <c r="H1367" t="str">
        <f t="shared" si="91"/>
        <v>NID69066432A051782</v>
      </c>
      <c r="J1367" t="e">
        <f t="shared" si="92"/>
        <v>#N/A</v>
      </c>
    </row>
    <row r="1368" spans="1:10">
      <c r="A1368" t="s">
        <v>9299</v>
      </c>
      <c r="B1368" t="s">
        <v>1499</v>
      </c>
      <c r="C1368" t="str">
        <f t="shared" si="93"/>
        <v>NJHL730282A049828</v>
      </c>
      <c r="E1368" t="s">
        <v>9299</v>
      </c>
      <c r="F1368" t="s">
        <v>1645</v>
      </c>
      <c r="G1368" t="str">
        <f t="shared" si="94"/>
        <v>NJHL730282A049964</v>
      </c>
      <c r="H1368" t="str">
        <f t="shared" si="91"/>
        <v>NJHL730282A049828</v>
      </c>
      <c r="J1368" t="e">
        <f t="shared" si="92"/>
        <v>#N/A</v>
      </c>
    </row>
    <row r="1369" spans="1:10">
      <c r="A1369" t="s">
        <v>9299</v>
      </c>
      <c r="B1369" t="s">
        <v>1645</v>
      </c>
      <c r="C1369" t="str">
        <f t="shared" si="93"/>
        <v>NJHL730282A049964</v>
      </c>
      <c r="E1369" t="s">
        <v>9300</v>
      </c>
      <c r="F1369" t="s">
        <v>1535</v>
      </c>
      <c r="G1369" t="str">
        <f t="shared" si="94"/>
        <v>NJHL730283A049867</v>
      </c>
      <c r="H1369" t="str">
        <f t="shared" si="91"/>
        <v>NJHL730282A049964</v>
      </c>
      <c r="J1369" t="e">
        <f t="shared" si="92"/>
        <v>#N/A</v>
      </c>
    </row>
    <row r="1370" spans="1:10">
      <c r="A1370" t="s">
        <v>9300</v>
      </c>
      <c r="B1370" t="s">
        <v>1535</v>
      </c>
      <c r="C1370" t="str">
        <f t="shared" si="93"/>
        <v>NJHL730283A049867</v>
      </c>
      <c r="E1370" t="s">
        <v>9300</v>
      </c>
      <c r="F1370" t="s">
        <v>1621</v>
      </c>
      <c r="G1370" t="str">
        <f t="shared" si="94"/>
        <v>NJHL730283A049943</v>
      </c>
      <c r="H1370" t="str">
        <f t="shared" si="91"/>
        <v>NJHL730283A049867</v>
      </c>
      <c r="J1370" t="e">
        <f t="shared" si="92"/>
        <v>#N/A</v>
      </c>
    </row>
    <row r="1371" spans="1:10">
      <c r="A1371" t="s">
        <v>9300</v>
      </c>
      <c r="B1371" t="s">
        <v>1621</v>
      </c>
      <c r="C1371" t="str">
        <f t="shared" si="93"/>
        <v>NJHL730283A049943</v>
      </c>
      <c r="E1371" t="s">
        <v>9301</v>
      </c>
      <c r="F1371" t="s">
        <v>1441</v>
      </c>
      <c r="G1371" t="str">
        <f t="shared" si="94"/>
        <v>NJHL730291A049741</v>
      </c>
      <c r="H1371" t="str">
        <f t="shared" si="91"/>
        <v>NJHL730283A049943</v>
      </c>
      <c r="J1371" t="e">
        <f t="shared" si="92"/>
        <v>#N/A</v>
      </c>
    </row>
    <row r="1372" spans="1:10">
      <c r="A1372" t="s">
        <v>9301</v>
      </c>
      <c r="B1372" t="s">
        <v>1441</v>
      </c>
      <c r="C1372" t="str">
        <f t="shared" si="93"/>
        <v>NJHL730291A049741</v>
      </c>
      <c r="E1372" t="s">
        <v>9302</v>
      </c>
      <c r="F1372" t="s">
        <v>1537</v>
      </c>
      <c r="G1372" t="str">
        <f t="shared" si="94"/>
        <v>NJHL730294A049868</v>
      </c>
      <c r="H1372" t="str">
        <f t="shared" si="91"/>
        <v>NJHL730291A049741</v>
      </c>
      <c r="J1372" t="e">
        <f t="shared" si="92"/>
        <v>#N/A</v>
      </c>
    </row>
    <row r="1373" spans="1:10">
      <c r="A1373" t="s">
        <v>9302</v>
      </c>
      <c r="B1373" t="s">
        <v>1537</v>
      </c>
      <c r="C1373" t="str">
        <f t="shared" si="93"/>
        <v>NJHL730294A049868</v>
      </c>
      <c r="E1373" t="s">
        <v>9303</v>
      </c>
      <c r="F1373" t="s">
        <v>1853</v>
      </c>
      <c r="G1373" t="str">
        <f t="shared" si="94"/>
        <v>NJHL730297A050133</v>
      </c>
      <c r="H1373" t="str">
        <f t="shared" si="91"/>
        <v>NJHL730294A049868</v>
      </c>
      <c r="J1373" t="e">
        <f t="shared" si="92"/>
        <v>#N/A</v>
      </c>
    </row>
    <row r="1374" spans="1:10">
      <c r="A1374" t="s">
        <v>9303</v>
      </c>
      <c r="B1374" t="s">
        <v>1853</v>
      </c>
      <c r="C1374" t="str">
        <f t="shared" si="93"/>
        <v>NJHL730297A050133</v>
      </c>
      <c r="E1374" t="s">
        <v>9304</v>
      </c>
      <c r="F1374" t="s">
        <v>1623</v>
      </c>
      <c r="G1374" t="str">
        <f t="shared" si="94"/>
        <v>NJHL730302A049944</v>
      </c>
      <c r="H1374" t="str">
        <f t="shared" si="91"/>
        <v>NJHL730297A050133</v>
      </c>
      <c r="J1374" t="e">
        <f t="shared" si="92"/>
        <v>#N/A</v>
      </c>
    </row>
    <row r="1375" spans="1:10">
      <c r="A1375" t="s">
        <v>9304</v>
      </c>
      <c r="B1375" t="s">
        <v>1623</v>
      </c>
      <c r="C1375" t="str">
        <f t="shared" si="93"/>
        <v>NJHL730302A049944</v>
      </c>
      <c r="E1375" t="s">
        <v>7364</v>
      </c>
      <c r="F1375" t="s">
        <v>2866</v>
      </c>
      <c r="G1375" t="str">
        <f t="shared" si="94"/>
        <v>NJHL730303A051008</v>
      </c>
      <c r="H1375" t="str">
        <f t="shared" si="91"/>
        <v>NJHL730302A049944</v>
      </c>
      <c r="J1375" t="e">
        <f t="shared" si="92"/>
        <v>#N/A</v>
      </c>
    </row>
    <row r="1376" spans="1:10">
      <c r="A1376" t="s">
        <v>7364</v>
      </c>
      <c r="B1376" t="s">
        <v>2866</v>
      </c>
      <c r="C1376" t="str">
        <f t="shared" si="93"/>
        <v>NJHL730303A051008</v>
      </c>
      <c r="E1376" t="s">
        <v>7364</v>
      </c>
      <c r="F1376" t="s">
        <v>2868</v>
      </c>
      <c r="G1376" t="str">
        <f t="shared" si="94"/>
        <v>NJHL730303A051009</v>
      </c>
      <c r="H1376" t="str">
        <f t="shared" si="91"/>
        <v>NJHL730303A051008</v>
      </c>
      <c r="J1376" t="e">
        <f t="shared" si="92"/>
        <v>#N/A</v>
      </c>
    </row>
    <row r="1377" spans="1:10">
      <c r="A1377" t="s">
        <v>7364</v>
      </c>
      <c r="B1377" t="s">
        <v>2868</v>
      </c>
      <c r="C1377" t="str">
        <f t="shared" si="93"/>
        <v>NJHL730303A051009</v>
      </c>
      <c r="E1377" t="s">
        <v>7364</v>
      </c>
      <c r="F1377" t="s">
        <v>2932</v>
      </c>
      <c r="G1377" t="str">
        <f t="shared" si="94"/>
        <v>NJHL730303A051065</v>
      </c>
      <c r="H1377" t="str">
        <f t="shared" si="91"/>
        <v>NJHL730303A051009</v>
      </c>
      <c r="J1377" t="e">
        <f t="shared" si="92"/>
        <v>#N/A</v>
      </c>
    </row>
    <row r="1378" spans="1:10">
      <c r="A1378" t="s">
        <v>7364</v>
      </c>
      <c r="B1378" t="s">
        <v>2932</v>
      </c>
      <c r="C1378" t="str">
        <f t="shared" si="93"/>
        <v>NJHL730303A051065</v>
      </c>
      <c r="E1378" t="s">
        <v>9305</v>
      </c>
      <c r="F1378" t="s">
        <v>1475</v>
      </c>
      <c r="G1378" t="str">
        <f t="shared" si="94"/>
        <v>NJHL730304A049797</v>
      </c>
      <c r="H1378" t="str">
        <f t="shared" si="91"/>
        <v>NJHL730303A051065</v>
      </c>
      <c r="J1378" t="e">
        <f t="shared" si="92"/>
        <v>#N/A</v>
      </c>
    </row>
    <row r="1379" spans="1:10">
      <c r="A1379" t="s">
        <v>9305</v>
      </c>
      <c r="B1379" t="s">
        <v>1475</v>
      </c>
      <c r="C1379" t="str">
        <f t="shared" si="93"/>
        <v>NJHL730304A049797</v>
      </c>
      <c r="E1379" t="s">
        <v>9306</v>
      </c>
      <c r="F1379" t="s">
        <v>3844</v>
      </c>
      <c r="G1379" t="str">
        <f t="shared" si="94"/>
        <v>NJHL730306A051812</v>
      </c>
      <c r="H1379" t="str">
        <f t="shared" si="91"/>
        <v>NJHL730304A049797</v>
      </c>
      <c r="J1379" t="e">
        <f t="shared" si="92"/>
        <v>#N/A</v>
      </c>
    </row>
    <row r="1380" spans="1:10">
      <c r="A1380" t="s">
        <v>9306</v>
      </c>
      <c r="B1380" t="s">
        <v>3844</v>
      </c>
      <c r="C1380" t="str">
        <f t="shared" si="93"/>
        <v>NJHL730306A051812</v>
      </c>
      <c r="E1380" t="s">
        <v>9307</v>
      </c>
      <c r="F1380" t="s">
        <v>2984</v>
      </c>
      <c r="G1380" t="str">
        <f t="shared" si="94"/>
        <v>NJHL730307A051112</v>
      </c>
      <c r="H1380" t="str">
        <f t="shared" si="91"/>
        <v>NJHL730306A051812</v>
      </c>
      <c r="J1380" t="e">
        <f t="shared" si="92"/>
        <v>#N/A</v>
      </c>
    </row>
    <row r="1381" spans="1:10">
      <c r="A1381" t="s">
        <v>9307</v>
      </c>
      <c r="B1381" t="s">
        <v>2984</v>
      </c>
      <c r="C1381" t="str">
        <f t="shared" si="93"/>
        <v>NJHL730307A051112</v>
      </c>
      <c r="E1381" t="s">
        <v>9308</v>
      </c>
      <c r="F1381" t="s">
        <v>1443</v>
      </c>
      <c r="G1381" t="str">
        <f t="shared" si="94"/>
        <v>NJHL730311A049742</v>
      </c>
      <c r="H1381" t="str">
        <f t="shared" si="91"/>
        <v>NJHL730307A051112</v>
      </c>
      <c r="J1381" t="e">
        <f t="shared" si="92"/>
        <v>#N/A</v>
      </c>
    </row>
    <row r="1382" spans="1:10">
      <c r="A1382" t="s">
        <v>9308</v>
      </c>
      <c r="B1382" t="s">
        <v>1443</v>
      </c>
      <c r="C1382" t="str">
        <f t="shared" si="93"/>
        <v>NJHL730311A049742</v>
      </c>
      <c r="E1382" t="s">
        <v>7366</v>
      </c>
      <c r="F1382" t="s">
        <v>3206</v>
      </c>
      <c r="G1382" t="str">
        <f t="shared" si="94"/>
        <v>NJHL730313A051294</v>
      </c>
      <c r="H1382" t="str">
        <f t="shared" si="91"/>
        <v>NJHL730311A049742</v>
      </c>
      <c r="J1382" t="e">
        <f t="shared" si="92"/>
        <v>#N/A</v>
      </c>
    </row>
    <row r="1383" spans="1:10">
      <c r="A1383" t="s">
        <v>7366</v>
      </c>
      <c r="B1383" t="s">
        <v>3206</v>
      </c>
      <c r="C1383" t="str">
        <f t="shared" si="93"/>
        <v>NJHL730313A051294</v>
      </c>
      <c r="E1383" t="s">
        <v>7368</v>
      </c>
      <c r="F1383" t="s">
        <v>4604</v>
      </c>
      <c r="G1383" t="str">
        <f t="shared" si="94"/>
        <v>NJHL730315A052463</v>
      </c>
      <c r="H1383" t="str">
        <f t="shared" si="91"/>
        <v>NJHL730313A051294</v>
      </c>
      <c r="J1383" t="e">
        <f t="shared" si="92"/>
        <v>#N/A</v>
      </c>
    </row>
    <row r="1384" spans="1:10">
      <c r="A1384" t="s">
        <v>7368</v>
      </c>
      <c r="B1384" t="s">
        <v>4604</v>
      </c>
      <c r="C1384" t="str">
        <f t="shared" si="93"/>
        <v>NJHL730315A052463</v>
      </c>
      <c r="E1384" t="s">
        <v>7368</v>
      </c>
      <c r="F1384" t="s">
        <v>4606</v>
      </c>
      <c r="G1384" t="str">
        <f t="shared" si="94"/>
        <v>NJHL730315A052464</v>
      </c>
      <c r="H1384" t="str">
        <f t="shared" si="91"/>
        <v>NJHL730315A052463</v>
      </c>
      <c r="J1384" t="e">
        <f t="shared" si="92"/>
        <v>#N/A</v>
      </c>
    </row>
    <row r="1385" spans="1:10">
      <c r="A1385" t="s">
        <v>7368</v>
      </c>
      <c r="B1385" t="s">
        <v>4606</v>
      </c>
      <c r="C1385" t="str">
        <f t="shared" si="93"/>
        <v>NJHL730315A052464</v>
      </c>
      <c r="E1385" t="s">
        <v>7370</v>
      </c>
      <c r="F1385" t="s">
        <v>4498</v>
      </c>
      <c r="G1385" t="str">
        <f t="shared" si="94"/>
        <v>NJHL730316A052354</v>
      </c>
      <c r="H1385" t="str">
        <f t="shared" si="91"/>
        <v>NJHL730315A052464</v>
      </c>
      <c r="J1385" t="e">
        <f t="shared" si="92"/>
        <v>#N/A</v>
      </c>
    </row>
    <row r="1386" spans="1:10">
      <c r="A1386" t="s">
        <v>7370</v>
      </c>
      <c r="B1386" t="s">
        <v>4498</v>
      </c>
      <c r="C1386" t="str">
        <f t="shared" si="93"/>
        <v>NJHL730316A052354</v>
      </c>
      <c r="E1386" t="s">
        <v>7372</v>
      </c>
      <c r="F1386" t="s">
        <v>2800</v>
      </c>
      <c r="G1386" t="str">
        <f t="shared" si="94"/>
        <v>NJHL730317A050942</v>
      </c>
      <c r="H1386" t="str">
        <f t="shared" si="91"/>
        <v>NJHL730316A052354</v>
      </c>
      <c r="J1386" t="e">
        <f t="shared" si="92"/>
        <v>#N/A</v>
      </c>
    </row>
    <row r="1387" spans="1:10">
      <c r="A1387" t="s">
        <v>7372</v>
      </c>
      <c r="B1387" t="s">
        <v>2800</v>
      </c>
      <c r="C1387" t="str">
        <f t="shared" si="93"/>
        <v>NJHL730317A050942</v>
      </c>
      <c r="E1387" t="s">
        <v>7372</v>
      </c>
      <c r="F1387" t="s">
        <v>2802</v>
      </c>
      <c r="G1387" t="str">
        <f t="shared" si="94"/>
        <v>NJHL730317A050943</v>
      </c>
      <c r="H1387" t="str">
        <f t="shared" si="91"/>
        <v>NJHL730317A050942</v>
      </c>
      <c r="J1387" t="e">
        <f t="shared" si="92"/>
        <v>#N/A</v>
      </c>
    </row>
    <row r="1388" spans="1:10">
      <c r="A1388" t="s">
        <v>7372</v>
      </c>
      <c r="B1388" t="s">
        <v>2802</v>
      </c>
      <c r="C1388" t="str">
        <f t="shared" si="93"/>
        <v>NJHL730317A050943</v>
      </c>
      <c r="E1388" t="s">
        <v>7374</v>
      </c>
      <c r="F1388" t="s">
        <v>3494</v>
      </c>
      <c r="G1388" t="str">
        <f t="shared" si="94"/>
        <v>NJHL730320A051527</v>
      </c>
      <c r="H1388" t="str">
        <f t="shared" si="91"/>
        <v>NJHL730317A050943</v>
      </c>
      <c r="J1388" t="e">
        <f t="shared" si="92"/>
        <v>#N/A</v>
      </c>
    </row>
    <row r="1389" spans="1:10">
      <c r="A1389" t="s">
        <v>7374</v>
      </c>
      <c r="B1389" t="s">
        <v>3494</v>
      </c>
      <c r="C1389" t="str">
        <f t="shared" si="93"/>
        <v>NJHL730320A051527</v>
      </c>
      <c r="E1389" t="s">
        <v>7377</v>
      </c>
      <c r="F1389" t="s">
        <v>4312</v>
      </c>
      <c r="G1389" t="str">
        <f t="shared" si="94"/>
        <v>NJHL730321A052198</v>
      </c>
      <c r="H1389" t="str">
        <f t="shared" si="91"/>
        <v>NJHL730320A051527</v>
      </c>
      <c r="J1389" t="e">
        <f t="shared" si="92"/>
        <v>#N/A</v>
      </c>
    </row>
    <row r="1390" spans="1:10">
      <c r="A1390" t="s">
        <v>7377</v>
      </c>
      <c r="B1390" t="s">
        <v>4312</v>
      </c>
      <c r="C1390" t="str">
        <f t="shared" si="93"/>
        <v>NJHL730321A052198</v>
      </c>
      <c r="E1390" t="s">
        <v>7380</v>
      </c>
      <c r="F1390" t="s">
        <v>5345</v>
      </c>
      <c r="G1390" t="str">
        <f t="shared" si="94"/>
        <v>NJHL730322A053073</v>
      </c>
      <c r="H1390" t="str">
        <f t="shared" si="91"/>
        <v>NJHL730321A052198</v>
      </c>
      <c r="J1390" t="e">
        <f t="shared" si="92"/>
        <v>#N/A</v>
      </c>
    </row>
    <row r="1391" spans="1:10">
      <c r="A1391" t="s">
        <v>7380</v>
      </c>
      <c r="B1391" t="s">
        <v>5345</v>
      </c>
      <c r="C1391" t="str">
        <f t="shared" si="93"/>
        <v>NJHL730322A053073</v>
      </c>
      <c r="E1391" t="s">
        <v>7380</v>
      </c>
      <c r="F1391" t="s">
        <v>5347</v>
      </c>
      <c r="G1391" t="str">
        <f t="shared" si="94"/>
        <v>NJHL730322A053074</v>
      </c>
      <c r="H1391" t="str">
        <f t="shared" si="91"/>
        <v>NJHL730322A053073</v>
      </c>
      <c r="J1391" t="e">
        <f t="shared" si="92"/>
        <v>#N/A</v>
      </c>
    </row>
    <row r="1392" spans="1:10">
      <c r="A1392" t="s">
        <v>7380</v>
      </c>
      <c r="B1392" t="s">
        <v>5347</v>
      </c>
      <c r="C1392" t="str">
        <f t="shared" si="93"/>
        <v>NJHL730322A053074</v>
      </c>
      <c r="E1392" t="s">
        <v>7382</v>
      </c>
      <c r="F1392" t="s">
        <v>3846</v>
      </c>
      <c r="G1392" t="str">
        <f t="shared" si="94"/>
        <v>NJHL730325A051813</v>
      </c>
      <c r="H1392" t="str">
        <f t="shared" si="91"/>
        <v>NJHL730322A053074</v>
      </c>
      <c r="J1392" t="e">
        <f t="shared" si="92"/>
        <v>#N/A</v>
      </c>
    </row>
    <row r="1393" spans="1:10">
      <c r="A1393" t="s">
        <v>7382</v>
      </c>
      <c r="B1393" t="s">
        <v>3846</v>
      </c>
      <c r="C1393" t="str">
        <f t="shared" si="93"/>
        <v>NJHL730325A051813</v>
      </c>
      <c r="E1393" t="s">
        <v>7384</v>
      </c>
      <c r="F1393" t="s">
        <v>5667</v>
      </c>
      <c r="G1393" t="str">
        <f t="shared" si="94"/>
        <v>NJHL730327A053449</v>
      </c>
      <c r="H1393" t="str">
        <f t="shared" si="91"/>
        <v>NJHL730325A051813</v>
      </c>
      <c r="J1393" t="e">
        <f t="shared" si="92"/>
        <v>#N/A</v>
      </c>
    </row>
    <row r="1394" spans="1:10">
      <c r="A1394" t="s">
        <v>7384</v>
      </c>
      <c r="B1394" t="s">
        <v>5667</v>
      </c>
      <c r="C1394" t="str">
        <f t="shared" si="93"/>
        <v>NJHL730327A053449</v>
      </c>
      <c r="E1394" t="s">
        <v>7384</v>
      </c>
      <c r="F1394" t="s">
        <v>5675</v>
      </c>
      <c r="G1394" t="str">
        <f t="shared" si="94"/>
        <v>NJHL730327A053482</v>
      </c>
      <c r="H1394" t="str">
        <f t="shared" si="91"/>
        <v>NJHL730327A053449</v>
      </c>
      <c r="J1394" t="e">
        <f t="shared" si="92"/>
        <v>#N/A</v>
      </c>
    </row>
    <row r="1395" spans="1:10">
      <c r="A1395" t="s">
        <v>7384</v>
      </c>
      <c r="B1395" t="s">
        <v>5675</v>
      </c>
      <c r="C1395" t="str">
        <f t="shared" si="93"/>
        <v>NJHL730327A053482</v>
      </c>
      <c r="E1395" t="s">
        <v>7387</v>
      </c>
      <c r="F1395" t="s">
        <v>5581</v>
      </c>
      <c r="G1395" t="str">
        <f t="shared" si="94"/>
        <v>NJHL730329A053271</v>
      </c>
      <c r="H1395" t="str">
        <f t="shared" si="91"/>
        <v>NJHL730327A053482</v>
      </c>
      <c r="J1395" t="e">
        <f t="shared" si="92"/>
        <v>#N/A</v>
      </c>
    </row>
    <row r="1396" spans="1:10">
      <c r="A1396" t="s">
        <v>7387</v>
      </c>
      <c r="B1396" t="s">
        <v>5581</v>
      </c>
      <c r="C1396" t="str">
        <f t="shared" si="93"/>
        <v>NJHL730329A053271</v>
      </c>
      <c r="E1396" t="s">
        <v>9309</v>
      </c>
      <c r="F1396" t="s">
        <v>9310</v>
      </c>
      <c r="G1396" t="str">
        <f t="shared" si="94"/>
        <v>NJHL730334A053607</v>
      </c>
      <c r="H1396" t="str">
        <f t="shared" si="91"/>
        <v>NJHL730329A053271</v>
      </c>
      <c r="J1396" t="e">
        <f t="shared" si="92"/>
        <v>#N/A</v>
      </c>
    </row>
    <row r="1397" spans="1:10">
      <c r="A1397" t="s">
        <v>9309</v>
      </c>
      <c r="B1397" t="s">
        <v>9310</v>
      </c>
      <c r="C1397" t="str">
        <f t="shared" si="93"/>
        <v>NJHL730334A053607</v>
      </c>
      <c r="E1397" t="s">
        <v>9309</v>
      </c>
      <c r="F1397" t="s">
        <v>9311</v>
      </c>
      <c r="G1397" t="str">
        <f t="shared" si="94"/>
        <v>NJHL730334A053608</v>
      </c>
      <c r="H1397" t="str">
        <f t="shared" si="91"/>
        <v>NJHL730334A053607</v>
      </c>
      <c r="J1397" t="e">
        <f t="shared" si="92"/>
        <v>#N/A</v>
      </c>
    </row>
    <row r="1398" spans="1:10">
      <c r="A1398" t="s">
        <v>9309</v>
      </c>
      <c r="B1398" t="s">
        <v>9311</v>
      </c>
      <c r="C1398" t="str">
        <f t="shared" si="93"/>
        <v>NJHL730334A053608</v>
      </c>
      <c r="E1398" t="s">
        <v>9312</v>
      </c>
      <c r="F1398" t="s">
        <v>9313</v>
      </c>
      <c r="G1398" t="str">
        <f t="shared" si="94"/>
        <v>NJHL730338A053712</v>
      </c>
      <c r="H1398" t="str">
        <f t="shared" si="91"/>
        <v>NJHL730334A053608</v>
      </c>
      <c r="J1398" t="e">
        <f t="shared" si="92"/>
        <v>#N/A</v>
      </c>
    </row>
    <row r="1399" spans="1:10">
      <c r="A1399" t="s">
        <v>9312</v>
      </c>
      <c r="B1399" t="s">
        <v>9313</v>
      </c>
      <c r="C1399" t="str">
        <f t="shared" si="93"/>
        <v>NJHL730338A053712</v>
      </c>
      <c r="E1399" t="s">
        <v>9314</v>
      </c>
      <c r="F1399" t="s">
        <v>9315</v>
      </c>
      <c r="G1399" t="str">
        <f t="shared" si="94"/>
        <v>NJHL730339A053796</v>
      </c>
      <c r="H1399" t="str">
        <f t="shared" si="91"/>
        <v>NJHL730338A053712</v>
      </c>
      <c r="J1399" t="e">
        <f t="shared" si="92"/>
        <v>#N/A</v>
      </c>
    </row>
    <row r="1400" spans="1:10">
      <c r="A1400" t="s">
        <v>9314</v>
      </c>
      <c r="B1400" t="s">
        <v>9315</v>
      </c>
      <c r="C1400" t="str">
        <f t="shared" si="93"/>
        <v>NJHL730339A053796</v>
      </c>
      <c r="E1400" t="s">
        <v>9316</v>
      </c>
      <c r="F1400" t="s">
        <v>9317</v>
      </c>
      <c r="G1400" t="str">
        <f t="shared" si="94"/>
        <v>NJHL730340A053713</v>
      </c>
      <c r="H1400" t="str">
        <f t="shared" si="91"/>
        <v>NJHL730339A053796</v>
      </c>
      <c r="J1400" t="e">
        <f t="shared" si="92"/>
        <v>#N/A</v>
      </c>
    </row>
    <row r="1401" spans="1:10">
      <c r="A1401" t="s">
        <v>9316</v>
      </c>
      <c r="B1401" t="s">
        <v>9317</v>
      </c>
      <c r="C1401" t="str">
        <f t="shared" si="93"/>
        <v>NJHL730340A053713</v>
      </c>
      <c r="E1401" t="s">
        <v>9316</v>
      </c>
      <c r="F1401" t="s">
        <v>9318</v>
      </c>
      <c r="G1401" t="str">
        <f t="shared" si="94"/>
        <v>NJHL730340A053714</v>
      </c>
      <c r="H1401" t="str">
        <f t="shared" si="91"/>
        <v>NJHL730340A053713</v>
      </c>
      <c r="J1401" t="e">
        <f t="shared" si="92"/>
        <v>#N/A</v>
      </c>
    </row>
    <row r="1402" spans="1:10">
      <c r="A1402" t="s">
        <v>9316</v>
      </c>
      <c r="B1402" t="s">
        <v>9318</v>
      </c>
      <c r="C1402" t="str">
        <f t="shared" si="93"/>
        <v>NJHL730340A053714</v>
      </c>
      <c r="E1402" t="s">
        <v>9319</v>
      </c>
      <c r="F1402" t="s">
        <v>1635</v>
      </c>
      <c r="G1402" t="str">
        <f t="shared" si="94"/>
        <v>NKAH10025000A049954</v>
      </c>
      <c r="H1402" t="str">
        <f t="shared" si="91"/>
        <v>NJHL730340A053714</v>
      </c>
      <c r="J1402" t="e">
        <f t="shared" si="92"/>
        <v>#N/A</v>
      </c>
    </row>
    <row r="1403" spans="1:10">
      <c r="A1403" t="s">
        <v>9319</v>
      </c>
      <c r="B1403" t="s">
        <v>1635</v>
      </c>
      <c r="C1403" t="str">
        <f t="shared" si="93"/>
        <v>NKAH10025000A049954</v>
      </c>
      <c r="E1403" t="s">
        <v>7389</v>
      </c>
      <c r="F1403" t="s">
        <v>9320</v>
      </c>
      <c r="G1403" t="str">
        <f t="shared" si="94"/>
        <v>NKG21070247A053609</v>
      </c>
      <c r="H1403" t="str">
        <f t="shared" si="91"/>
        <v>NKAH10025000A049954</v>
      </c>
      <c r="J1403" t="e">
        <f t="shared" si="92"/>
        <v>#N/A</v>
      </c>
    </row>
    <row r="1404" spans="1:10">
      <c r="A1404" t="s">
        <v>7389</v>
      </c>
      <c r="B1404" t="s">
        <v>9320</v>
      </c>
      <c r="C1404" t="str">
        <f t="shared" si="93"/>
        <v>NKG21070247A053609</v>
      </c>
      <c r="E1404" t="s">
        <v>7389</v>
      </c>
      <c r="F1404" t="s">
        <v>9321</v>
      </c>
      <c r="G1404" t="str">
        <f t="shared" si="94"/>
        <v>NKG21070247A053610</v>
      </c>
      <c r="H1404" t="str">
        <f t="shared" si="91"/>
        <v>NKG21070247A053609</v>
      </c>
      <c r="J1404" t="e">
        <f t="shared" si="92"/>
        <v>#N/A</v>
      </c>
    </row>
    <row r="1405" spans="1:10">
      <c r="A1405" t="s">
        <v>7389</v>
      </c>
      <c r="B1405" t="s">
        <v>9321</v>
      </c>
      <c r="C1405" t="str">
        <f t="shared" si="93"/>
        <v>NKG21070247A053610</v>
      </c>
      <c r="E1405" t="s">
        <v>7391</v>
      </c>
      <c r="F1405" t="s">
        <v>9322</v>
      </c>
      <c r="G1405" t="str">
        <f t="shared" si="94"/>
        <v>NKG21070569A053715</v>
      </c>
      <c r="H1405" t="str">
        <f t="shared" si="91"/>
        <v>NKG21070247A053610</v>
      </c>
      <c r="J1405" t="e">
        <f t="shared" si="92"/>
        <v>#N/A</v>
      </c>
    </row>
    <row r="1406" spans="1:10">
      <c r="A1406" t="s">
        <v>7391</v>
      </c>
      <c r="B1406" t="s">
        <v>9322</v>
      </c>
      <c r="C1406" t="str">
        <f t="shared" si="93"/>
        <v>NKG21070569A053715</v>
      </c>
      <c r="E1406" t="s">
        <v>7391</v>
      </c>
      <c r="F1406" t="s">
        <v>9323</v>
      </c>
      <c r="G1406" t="str">
        <f t="shared" si="94"/>
        <v>NKG21070569A053716</v>
      </c>
      <c r="H1406" t="str">
        <f t="shared" si="91"/>
        <v>NKG21070569A053715</v>
      </c>
      <c r="J1406" t="e">
        <f t="shared" si="92"/>
        <v>#N/A</v>
      </c>
    </row>
    <row r="1407" spans="1:10">
      <c r="A1407" t="s">
        <v>7391</v>
      </c>
      <c r="B1407" t="s">
        <v>9323</v>
      </c>
      <c r="C1407" t="str">
        <f t="shared" si="93"/>
        <v>NKG21070569A053716</v>
      </c>
      <c r="E1407" t="s">
        <v>9324</v>
      </c>
      <c r="F1407" t="s">
        <v>9325</v>
      </c>
      <c r="G1407" t="str">
        <f t="shared" si="94"/>
        <v>NKG21070570A053717</v>
      </c>
      <c r="H1407" t="str">
        <f t="shared" si="91"/>
        <v>NKG21070569A053716</v>
      </c>
      <c r="J1407" t="e">
        <f t="shared" si="92"/>
        <v>#N/A</v>
      </c>
    </row>
    <row r="1408" spans="1:10">
      <c r="A1408" t="s">
        <v>9324</v>
      </c>
      <c r="B1408" t="s">
        <v>9325</v>
      </c>
      <c r="C1408" t="str">
        <f t="shared" si="93"/>
        <v>NKG21070570A053717</v>
      </c>
      <c r="E1408" t="s">
        <v>403</v>
      </c>
      <c r="F1408" t="s">
        <v>3472</v>
      </c>
      <c r="G1408" t="str">
        <f t="shared" si="94"/>
        <v>NSAMNSG0457181A051500</v>
      </c>
      <c r="H1408" t="str">
        <f t="shared" si="91"/>
        <v>NKG21070570A053717</v>
      </c>
      <c r="J1408" t="e">
        <f t="shared" si="92"/>
        <v>#N/A</v>
      </c>
    </row>
    <row r="1409" spans="1:10">
      <c r="A1409" t="s">
        <v>403</v>
      </c>
      <c r="B1409" t="s">
        <v>3472</v>
      </c>
      <c r="C1409" t="str">
        <f t="shared" si="93"/>
        <v>NSAMNSG0457181A051500</v>
      </c>
      <c r="E1409" t="s">
        <v>7395</v>
      </c>
      <c r="F1409" t="s">
        <v>2990</v>
      </c>
      <c r="G1409" t="str">
        <f t="shared" si="94"/>
        <v>NSL-ZY000534A051122</v>
      </c>
      <c r="H1409" t="str">
        <f t="shared" si="91"/>
        <v>NSAMNSG0457181A051500</v>
      </c>
      <c r="J1409" t="e">
        <f t="shared" si="92"/>
        <v>#N/A</v>
      </c>
    </row>
    <row r="1410" spans="1:10">
      <c r="A1410" t="s">
        <v>7395</v>
      </c>
      <c r="B1410" t="s">
        <v>2990</v>
      </c>
      <c r="C1410" t="str">
        <f t="shared" si="93"/>
        <v>NSL-ZY000534A051122</v>
      </c>
      <c r="E1410" t="s">
        <v>7397</v>
      </c>
      <c r="F1410" t="s">
        <v>3624</v>
      </c>
      <c r="G1410" t="str">
        <f t="shared" si="94"/>
        <v>NSL-ZY000536A051626</v>
      </c>
      <c r="H1410" t="str">
        <f t="shared" ref="H1410:H1473" si="95">VLOOKUP(C1410,OMS_LIST,1,FALSE)</f>
        <v>NSL-ZY000534A051122</v>
      </c>
      <c r="J1410" t="e">
        <f t="shared" ref="J1410:J1473" si="96">VLOOKUP(I1410,master_blNoList,1,FALSE)</f>
        <v>#N/A</v>
      </c>
    </row>
    <row r="1411" spans="1:10">
      <c r="A1411" t="s">
        <v>7397</v>
      </c>
      <c r="B1411" t="s">
        <v>3624</v>
      </c>
      <c r="C1411" t="str">
        <f t="shared" ref="C1411:C1474" si="97">CONCATENATE(A1411,B1411)</f>
        <v>NSL-ZY000536A051626</v>
      </c>
      <c r="E1411" t="s">
        <v>7399</v>
      </c>
      <c r="F1411" t="s">
        <v>5653</v>
      </c>
      <c r="G1411" t="str">
        <f t="shared" ref="G1411:G1474" si="98">CONCATENATE(E1411,F1411)</f>
        <v>NSL-ZY000538A053433</v>
      </c>
      <c r="H1411" t="str">
        <f t="shared" si="95"/>
        <v>NSL-ZY000536A051626</v>
      </c>
      <c r="J1411" t="e">
        <f t="shared" si="96"/>
        <v>#N/A</v>
      </c>
    </row>
    <row r="1412" spans="1:10">
      <c r="A1412" t="s">
        <v>7399</v>
      </c>
      <c r="B1412" t="s">
        <v>5653</v>
      </c>
      <c r="C1412" t="str">
        <f t="shared" si="97"/>
        <v>NSL-ZY000538A053433</v>
      </c>
      <c r="E1412" t="s">
        <v>7401</v>
      </c>
      <c r="F1412" t="s">
        <v>1145</v>
      </c>
      <c r="G1412" t="str">
        <f t="shared" si="98"/>
        <v>NSQPA210777982A048278</v>
      </c>
      <c r="H1412" t="str">
        <f t="shared" si="95"/>
        <v>NSL-ZY000538A053433</v>
      </c>
      <c r="J1412" t="e">
        <f t="shared" si="96"/>
        <v>#N/A</v>
      </c>
    </row>
    <row r="1413" spans="1:10">
      <c r="A1413" t="s">
        <v>7401</v>
      </c>
      <c r="B1413" t="s">
        <v>1145</v>
      </c>
      <c r="C1413" t="str">
        <f t="shared" si="97"/>
        <v>NSQPA210777982A048278</v>
      </c>
      <c r="E1413" t="s">
        <v>7403</v>
      </c>
      <c r="F1413" t="s">
        <v>1219</v>
      </c>
      <c r="G1413" t="str">
        <f t="shared" si="98"/>
        <v>NSQPA210778197A049047</v>
      </c>
      <c r="H1413" t="str">
        <f t="shared" si="95"/>
        <v>NSQPA210777982A048278</v>
      </c>
      <c r="J1413" t="e">
        <f t="shared" si="96"/>
        <v>#N/A</v>
      </c>
    </row>
    <row r="1414" spans="1:10">
      <c r="A1414" t="s">
        <v>7403</v>
      </c>
      <c r="B1414" t="s">
        <v>1219</v>
      </c>
      <c r="C1414" t="str">
        <f t="shared" si="97"/>
        <v>NSQPA210778197A049047</v>
      </c>
      <c r="E1414" t="s">
        <v>7405</v>
      </c>
      <c r="F1414" t="s">
        <v>1216</v>
      </c>
      <c r="G1414" t="str">
        <f t="shared" si="98"/>
        <v>NSQPA210778392A049046</v>
      </c>
      <c r="H1414" t="str">
        <f t="shared" si="95"/>
        <v>NSQPA210778197A049047</v>
      </c>
      <c r="J1414" t="e">
        <f t="shared" si="96"/>
        <v>#N/A</v>
      </c>
    </row>
    <row r="1415" spans="1:10">
      <c r="A1415" t="s">
        <v>7405</v>
      </c>
      <c r="B1415" t="s">
        <v>1216</v>
      </c>
      <c r="C1415" t="str">
        <f t="shared" si="97"/>
        <v>NSQPA210778392A049046</v>
      </c>
      <c r="E1415" t="s">
        <v>7409</v>
      </c>
      <c r="F1415" t="s">
        <v>1385</v>
      </c>
      <c r="G1415" t="str">
        <f t="shared" si="98"/>
        <v>NSQPA210778704A049686</v>
      </c>
      <c r="H1415" t="str">
        <f t="shared" si="95"/>
        <v>NSQPA210778392A049046</v>
      </c>
      <c r="J1415" t="e">
        <f t="shared" si="96"/>
        <v>#N/A</v>
      </c>
    </row>
    <row r="1416" spans="1:10">
      <c r="A1416" t="s">
        <v>7409</v>
      </c>
      <c r="B1416" t="s">
        <v>1385</v>
      </c>
      <c r="C1416" t="str">
        <f t="shared" si="97"/>
        <v>NSQPA210778704A049686</v>
      </c>
      <c r="E1416" t="s">
        <v>7413</v>
      </c>
      <c r="F1416" t="s">
        <v>1337</v>
      </c>
      <c r="G1416" t="str">
        <f t="shared" si="98"/>
        <v>NSQPA210778815A049503</v>
      </c>
      <c r="H1416" t="str">
        <f t="shared" si="95"/>
        <v>NSQPA210778704A049686</v>
      </c>
      <c r="J1416" t="e">
        <f t="shared" si="96"/>
        <v>#N/A</v>
      </c>
    </row>
    <row r="1417" spans="1:10">
      <c r="A1417" t="s">
        <v>7413</v>
      </c>
      <c r="B1417" t="s">
        <v>1337</v>
      </c>
      <c r="C1417" t="str">
        <f t="shared" si="97"/>
        <v>NSQPA210778815A049503</v>
      </c>
      <c r="E1417" t="s">
        <v>7415</v>
      </c>
      <c r="F1417" t="s">
        <v>1769</v>
      </c>
      <c r="G1417" t="str">
        <f t="shared" si="98"/>
        <v>NSQPA210778816A050042</v>
      </c>
      <c r="H1417" t="str">
        <f t="shared" si="95"/>
        <v>NSQPA210778815A049503</v>
      </c>
      <c r="J1417" t="e">
        <f t="shared" si="96"/>
        <v>#N/A</v>
      </c>
    </row>
    <row r="1418" spans="1:10">
      <c r="A1418" t="s">
        <v>7415</v>
      </c>
      <c r="B1418" t="s">
        <v>1769</v>
      </c>
      <c r="C1418" t="str">
        <f t="shared" si="97"/>
        <v>NSQPA210778816A050042</v>
      </c>
      <c r="E1418" t="s">
        <v>7417</v>
      </c>
      <c r="F1418" t="s">
        <v>2007</v>
      </c>
      <c r="G1418" t="str">
        <f t="shared" si="98"/>
        <v>NSQPA210779058A050262</v>
      </c>
      <c r="H1418" t="str">
        <f t="shared" si="95"/>
        <v>NSQPA210778816A050042</v>
      </c>
      <c r="J1418" t="e">
        <f t="shared" si="96"/>
        <v>#N/A</v>
      </c>
    </row>
    <row r="1419" spans="1:10">
      <c r="A1419" t="s">
        <v>7417</v>
      </c>
      <c r="B1419" t="s">
        <v>2007</v>
      </c>
      <c r="C1419" t="str">
        <f t="shared" si="97"/>
        <v>NSQPA210779058A050262</v>
      </c>
      <c r="E1419" t="s">
        <v>7419</v>
      </c>
      <c r="F1419" t="s">
        <v>2009</v>
      </c>
      <c r="G1419" t="str">
        <f t="shared" si="98"/>
        <v>NSQPA210779246A050263</v>
      </c>
      <c r="H1419" t="str">
        <f t="shared" si="95"/>
        <v>NSQPA210779058A050262</v>
      </c>
      <c r="J1419" t="e">
        <f t="shared" si="96"/>
        <v>#N/A</v>
      </c>
    </row>
    <row r="1420" spans="1:10">
      <c r="A1420" t="s">
        <v>7419</v>
      </c>
      <c r="B1420" t="s">
        <v>2009</v>
      </c>
      <c r="C1420" t="str">
        <f t="shared" si="97"/>
        <v>NSQPA210779246A050263</v>
      </c>
      <c r="E1420" t="s">
        <v>7421</v>
      </c>
      <c r="F1420" t="s">
        <v>2670</v>
      </c>
      <c r="G1420" t="str">
        <f t="shared" si="98"/>
        <v>NSQPA210779464A050832</v>
      </c>
      <c r="H1420" t="str">
        <f t="shared" si="95"/>
        <v>NSQPA210779246A050263</v>
      </c>
      <c r="J1420" t="e">
        <f t="shared" si="96"/>
        <v>#N/A</v>
      </c>
    </row>
    <row r="1421" spans="1:10">
      <c r="A1421" t="s">
        <v>7421</v>
      </c>
      <c r="B1421" t="s">
        <v>2670</v>
      </c>
      <c r="C1421" t="str">
        <f t="shared" si="97"/>
        <v>NSQPA210779464A050832</v>
      </c>
      <c r="E1421" t="s">
        <v>7423</v>
      </c>
      <c r="F1421" t="s">
        <v>2986</v>
      </c>
      <c r="G1421" t="str">
        <f t="shared" si="98"/>
        <v>NSQPA210779629A051120</v>
      </c>
      <c r="H1421" t="str">
        <f t="shared" si="95"/>
        <v>NSQPA210779464A050832</v>
      </c>
      <c r="J1421" t="e">
        <f t="shared" si="96"/>
        <v>#N/A</v>
      </c>
    </row>
    <row r="1422" spans="1:10">
      <c r="A1422" t="s">
        <v>7423</v>
      </c>
      <c r="B1422" t="s">
        <v>2986</v>
      </c>
      <c r="C1422" t="str">
        <f t="shared" si="97"/>
        <v>NSQPA210779629A051120</v>
      </c>
      <c r="E1422" t="s">
        <v>7425</v>
      </c>
      <c r="F1422" t="s">
        <v>2820</v>
      </c>
      <c r="G1422" t="str">
        <f t="shared" si="98"/>
        <v>NSQPA210779991A050961</v>
      </c>
      <c r="H1422" t="str">
        <f t="shared" si="95"/>
        <v>NSQPA210779629A051120</v>
      </c>
      <c r="J1422" t="e">
        <f t="shared" si="96"/>
        <v>#N/A</v>
      </c>
    </row>
    <row r="1423" spans="1:10">
      <c r="A1423" t="s">
        <v>7425</v>
      </c>
      <c r="B1423" t="s">
        <v>2820</v>
      </c>
      <c r="C1423" t="str">
        <f t="shared" si="97"/>
        <v>NSQPA210779991A050961</v>
      </c>
      <c r="E1423" t="s">
        <v>7427</v>
      </c>
      <c r="F1423" t="s">
        <v>3640</v>
      </c>
      <c r="G1423" t="str">
        <f t="shared" si="98"/>
        <v>NSQPA210780640A051643</v>
      </c>
      <c r="H1423" t="str">
        <f t="shared" si="95"/>
        <v>NSQPA210779991A050961</v>
      </c>
      <c r="J1423" t="e">
        <f t="shared" si="96"/>
        <v>#N/A</v>
      </c>
    </row>
    <row r="1424" spans="1:10">
      <c r="A1424" t="s">
        <v>7427</v>
      </c>
      <c r="B1424" t="s">
        <v>3640</v>
      </c>
      <c r="C1424" t="str">
        <f t="shared" si="97"/>
        <v>NSQPA210780640A051643</v>
      </c>
      <c r="E1424" t="s">
        <v>7429</v>
      </c>
      <c r="F1424" t="s">
        <v>4148</v>
      </c>
      <c r="G1424" t="str">
        <f t="shared" si="98"/>
        <v>NSQPA210781467A052086</v>
      </c>
      <c r="H1424" t="str">
        <f t="shared" si="95"/>
        <v>NSQPA210780640A051643</v>
      </c>
      <c r="J1424" t="e">
        <f t="shared" si="96"/>
        <v>#N/A</v>
      </c>
    </row>
    <row r="1425" spans="1:10">
      <c r="A1425" t="s">
        <v>7429</v>
      </c>
      <c r="B1425" t="s">
        <v>4148</v>
      </c>
      <c r="C1425" t="str">
        <f t="shared" si="97"/>
        <v>NSQPA210781467A052086</v>
      </c>
      <c r="E1425" t="s">
        <v>7431</v>
      </c>
      <c r="F1425" t="s">
        <v>2412</v>
      </c>
      <c r="G1425" t="str">
        <f t="shared" si="98"/>
        <v>NTI-56360076A050615</v>
      </c>
      <c r="H1425" t="str">
        <f t="shared" si="95"/>
        <v>NSQPA210781467A052086</v>
      </c>
      <c r="J1425" t="e">
        <f t="shared" si="96"/>
        <v>#N/A</v>
      </c>
    </row>
    <row r="1426" spans="1:10">
      <c r="A1426" t="s">
        <v>7431</v>
      </c>
      <c r="B1426" t="s">
        <v>2412</v>
      </c>
      <c r="C1426" t="str">
        <f t="shared" si="97"/>
        <v>NTI-56360076A050615</v>
      </c>
      <c r="E1426" t="s">
        <v>7433</v>
      </c>
      <c r="F1426" t="s">
        <v>2416</v>
      </c>
      <c r="G1426" t="str">
        <f t="shared" si="98"/>
        <v>NTI-56360091A050617</v>
      </c>
      <c r="H1426" t="str">
        <f t="shared" si="95"/>
        <v>NTI-56360076A050615</v>
      </c>
      <c r="J1426" t="e">
        <f t="shared" si="96"/>
        <v>#N/A</v>
      </c>
    </row>
    <row r="1427" spans="1:10">
      <c r="A1427" t="s">
        <v>7433</v>
      </c>
      <c r="B1427" t="s">
        <v>2416</v>
      </c>
      <c r="C1427" t="str">
        <f t="shared" si="97"/>
        <v>NTI-56360091A050617</v>
      </c>
      <c r="E1427" t="s">
        <v>7435</v>
      </c>
      <c r="F1427" t="s">
        <v>2840</v>
      </c>
      <c r="G1427" t="str">
        <f t="shared" si="98"/>
        <v>NTI-56360113A050982</v>
      </c>
      <c r="H1427" t="str">
        <f t="shared" si="95"/>
        <v>NTI-56360091A050617</v>
      </c>
      <c r="J1427" t="e">
        <f t="shared" si="96"/>
        <v>#N/A</v>
      </c>
    </row>
    <row r="1428" spans="1:10">
      <c r="A1428" t="s">
        <v>7435</v>
      </c>
      <c r="B1428" t="s">
        <v>2840</v>
      </c>
      <c r="C1428" t="str">
        <f t="shared" si="97"/>
        <v>NTI-56360113A050982</v>
      </c>
      <c r="E1428" t="s">
        <v>7437</v>
      </c>
      <c r="F1428" t="s">
        <v>2842</v>
      </c>
      <c r="G1428" t="str">
        <f t="shared" si="98"/>
        <v>NTI-56360135A050983</v>
      </c>
      <c r="H1428" t="str">
        <f t="shared" si="95"/>
        <v>NTI-56360113A050982</v>
      </c>
      <c r="J1428" t="e">
        <f t="shared" si="96"/>
        <v>#N/A</v>
      </c>
    </row>
    <row r="1429" spans="1:10">
      <c r="A1429" t="s">
        <v>7437</v>
      </c>
      <c r="B1429" t="s">
        <v>2842</v>
      </c>
      <c r="C1429" t="str">
        <f t="shared" si="97"/>
        <v>NTI-56360135A050983</v>
      </c>
      <c r="E1429" t="s">
        <v>7439</v>
      </c>
      <c r="F1429" t="s">
        <v>2966</v>
      </c>
      <c r="G1429" t="str">
        <f t="shared" si="98"/>
        <v>NTI-56360150A051084</v>
      </c>
      <c r="H1429" t="str">
        <f t="shared" si="95"/>
        <v>NTI-56360135A050983</v>
      </c>
      <c r="J1429" t="e">
        <f t="shared" si="96"/>
        <v>#N/A</v>
      </c>
    </row>
    <row r="1430" spans="1:10">
      <c r="A1430" t="s">
        <v>7439</v>
      </c>
      <c r="B1430" t="s">
        <v>2966</v>
      </c>
      <c r="C1430" t="str">
        <f t="shared" si="97"/>
        <v>NTI-56360150A051084</v>
      </c>
      <c r="E1430" t="s">
        <v>7441</v>
      </c>
      <c r="F1430" t="s">
        <v>3046</v>
      </c>
      <c r="G1430" t="str">
        <f t="shared" si="98"/>
        <v>NTI-56360161A051177</v>
      </c>
      <c r="H1430" t="str">
        <f t="shared" si="95"/>
        <v>NTI-56360150A051084</v>
      </c>
      <c r="J1430" t="e">
        <f t="shared" si="96"/>
        <v>#N/A</v>
      </c>
    </row>
    <row r="1431" spans="1:10">
      <c r="A1431" t="s">
        <v>7441</v>
      </c>
      <c r="B1431" t="s">
        <v>3046</v>
      </c>
      <c r="C1431" t="str">
        <f t="shared" si="97"/>
        <v>NTI-56360161A051177</v>
      </c>
      <c r="E1431" t="s">
        <v>7443</v>
      </c>
      <c r="F1431" t="s">
        <v>3048</v>
      </c>
      <c r="G1431" t="str">
        <f t="shared" si="98"/>
        <v>NTI-56360172A051178</v>
      </c>
      <c r="H1431" t="str">
        <f t="shared" si="95"/>
        <v>NTI-56360161A051177</v>
      </c>
      <c r="J1431" t="e">
        <f t="shared" si="96"/>
        <v>#N/A</v>
      </c>
    </row>
    <row r="1432" spans="1:10">
      <c r="A1432" t="s">
        <v>7443</v>
      </c>
      <c r="B1432" t="s">
        <v>3048</v>
      </c>
      <c r="C1432" t="str">
        <f t="shared" si="97"/>
        <v>NTI-56360172A051178</v>
      </c>
      <c r="E1432" t="s">
        <v>7447</v>
      </c>
      <c r="F1432" t="s">
        <v>1661</v>
      </c>
      <c r="G1432" t="str">
        <f t="shared" si="98"/>
        <v>NTI-56360743A049979</v>
      </c>
      <c r="H1432" t="str">
        <f t="shared" si="95"/>
        <v>NTI-56360172A051178</v>
      </c>
      <c r="J1432" t="e">
        <f t="shared" si="96"/>
        <v>#N/A</v>
      </c>
    </row>
    <row r="1433" spans="1:10">
      <c r="A1433" t="s">
        <v>7447</v>
      </c>
      <c r="B1433" t="s">
        <v>1661</v>
      </c>
      <c r="C1433" t="str">
        <f t="shared" si="97"/>
        <v>NTI-56360743A049979</v>
      </c>
      <c r="E1433" t="s">
        <v>7449</v>
      </c>
      <c r="F1433" t="s">
        <v>1927</v>
      </c>
      <c r="G1433" t="str">
        <f t="shared" si="98"/>
        <v>NTI-56360765A050178</v>
      </c>
      <c r="H1433" t="str">
        <f t="shared" si="95"/>
        <v>NTI-56360743A049979</v>
      </c>
      <c r="J1433" t="e">
        <f t="shared" si="96"/>
        <v>#N/A</v>
      </c>
    </row>
    <row r="1434" spans="1:10">
      <c r="A1434" t="s">
        <v>7449</v>
      </c>
      <c r="B1434" t="s">
        <v>1927</v>
      </c>
      <c r="C1434" t="str">
        <f t="shared" si="97"/>
        <v>NTI-56360765A050178</v>
      </c>
      <c r="E1434" t="s">
        <v>9326</v>
      </c>
      <c r="F1434" t="s">
        <v>1485</v>
      </c>
      <c r="G1434" t="str">
        <f t="shared" si="98"/>
        <v>NTI-56360776A049803</v>
      </c>
      <c r="H1434" t="str">
        <f t="shared" si="95"/>
        <v>NTI-56360765A050178</v>
      </c>
      <c r="J1434" t="e">
        <f t="shared" si="96"/>
        <v>#N/A</v>
      </c>
    </row>
    <row r="1435" spans="1:10">
      <c r="A1435" t="s">
        <v>9326</v>
      </c>
      <c r="B1435" t="s">
        <v>1485</v>
      </c>
      <c r="C1435" t="str">
        <f t="shared" si="97"/>
        <v>NTI-56360776A049803</v>
      </c>
      <c r="E1435" t="s">
        <v>7451</v>
      </c>
      <c r="F1435" t="s">
        <v>1929</v>
      </c>
      <c r="G1435" t="str">
        <f t="shared" si="98"/>
        <v>NTI-56360780A050179</v>
      </c>
      <c r="H1435" t="str">
        <f t="shared" si="95"/>
        <v>NTI-56360776A049803</v>
      </c>
      <c r="J1435" t="e">
        <f t="shared" si="96"/>
        <v>#N/A</v>
      </c>
    </row>
    <row r="1436" spans="1:10">
      <c r="A1436" t="s">
        <v>7451</v>
      </c>
      <c r="B1436" t="s">
        <v>1929</v>
      </c>
      <c r="C1436" t="str">
        <f t="shared" si="97"/>
        <v>NTI-56360780A050179</v>
      </c>
      <c r="E1436" t="s">
        <v>9327</v>
      </c>
      <c r="F1436" t="s">
        <v>1487</v>
      </c>
      <c r="G1436" t="str">
        <f t="shared" si="98"/>
        <v>NTI-56360791A049808</v>
      </c>
      <c r="H1436" t="str">
        <f t="shared" si="95"/>
        <v>NTI-56360780A050179</v>
      </c>
      <c r="J1436" t="e">
        <f t="shared" si="96"/>
        <v>#N/A</v>
      </c>
    </row>
    <row r="1437" spans="1:10">
      <c r="A1437" t="s">
        <v>9327</v>
      </c>
      <c r="B1437" t="s">
        <v>1487</v>
      </c>
      <c r="C1437" t="str">
        <f t="shared" si="97"/>
        <v>NTI-56360791A049808</v>
      </c>
      <c r="E1437" t="s">
        <v>7453</v>
      </c>
      <c r="F1437" t="s">
        <v>3436</v>
      </c>
      <c r="G1437" t="str">
        <f t="shared" si="98"/>
        <v>NTI-56360802A051465</v>
      </c>
      <c r="H1437" t="str">
        <f t="shared" si="95"/>
        <v>NTI-56360791A049808</v>
      </c>
      <c r="J1437" t="e">
        <f t="shared" si="96"/>
        <v>#N/A</v>
      </c>
    </row>
    <row r="1438" spans="1:10">
      <c r="A1438" t="s">
        <v>7453</v>
      </c>
      <c r="B1438" t="s">
        <v>3436</v>
      </c>
      <c r="C1438" t="str">
        <f t="shared" si="97"/>
        <v>NTI-56360802A051465</v>
      </c>
      <c r="E1438" t="s">
        <v>7455</v>
      </c>
      <c r="F1438" t="s">
        <v>3422</v>
      </c>
      <c r="G1438" t="str">
        <f t="shared" si="98"/>
        <v>NTI-56360824A051450</v>
      </c>
      <c r="H1438" t="str">
        <f t="shared" si="95"/>
        <v>NTI-56360802A051465</v>
      </c>
      <c r="J1438" t="e">
        <f t="shared" si="96"/>
        <v>#N/A</v>
      </c>
    </row>
    <row r="1439" spans="1:10">
      <c r="A1439" t="s">
        <v>7455</v>
      </c>
      <c r="B1439" t="s">
        <v>3422</v>
      </c>
      <c r="C1439" t="str">
        <f t="shared" si="97"/>
        <v>NTI-56360824A051450</v>
      </c>
      <c r="E1439" t="s">
        <v>7457</v>
      </c>
      <c r="F1439" t="s">
        <v>3424</v>
      </c>
      <c r="G1439" t="str">
        <f t="shared" si="98"/>
        <v>NTI-56360846A051456</v>
      </c>
      <c r="H1439" t="str">
        <f t="shared" si="95"/>
        <v>NTI-56360824A051450</v>
      </c>
      <c r="J1439" t="e">
        <f t="shared" si="96"/>
        <v>#N/A</v>
      </c>
    </row>
    <row r="1440" spans="1:10">
      <c r="A1440" t="s">
        <v>7457</v>
      </c>
      <c r="B1440" t="s">
        <v>3424</v>
      </c>
      <c r="C1440" t="str">
        <f t="shared" si="97"/>
        <v>NTI-56360846A051456</v>
      </c>
      <c r="E1440" t="s">
        <v>9328</v>
      </c>
      <c r="F1440" t="s">
        <v>9329</v>
      </c>
      <c r="G1440" t="str">
        <f t="shared" si="98"/>
        <v>NTI-56360883A052096</v>
      </c>
      <c r="H1440" t="str">
        <f t="shared" si="95"/>
        <v>NTI-56360846A051456</v>
      </c>
      <c r="J1440" t="e">
        <f t="shared" si="96"/>
        <v>#N/A</v>
      </c>
    </row>
    <row r="1441" spans="1:10">
      <c r="A1441" t="s">
        <v>9328</v>
      </c>
      <c r="B1441" t="s">
        <v>9329</v>
      </c>
      <c r="C1441" t="str">
        <f t="shared" si="97"/>
        <v>NTI-56360883A052096</v>
      </c>
      <c r="E1441" t="s">
        <v>7459</v>
      </c>
      <c r="F1441" t="s">
        <v>3954</v>
      </c>
      <c r="G1441" t="str">
        <f t="shared" si="98"/>
        <v>NTI-56360894A051906</v>
      </c>
      <c r="H1441" t="str">
        <f t="shared" si="95"/>
        <v>NTI-56360883A052096</v>
      </c>
      <c r="J1441" t="e">
        <f t="shared" si="96"/>
        <v>#N/A</v>
      </c>
    </row>
    <row r="1442" spans="1:10">
      <c r="A1442" t="s">
        <v>7459</v>
      </c>
      <c r="B1442" t="s">
        <v>3954</v>
      </c>
      <c r="C1442" t="str">
        <f t="shared" si="97"/>
        <v>NTI-56360894A051906</v>
      </c>
      <c r="E1442" t="s">
        <v>7461</v>
      </c>
      <c r="F1442" t="s">
        <v>5050</v>
      </c>
      <c r="G1442" t="str">
        <f t="shared" si="98"/>
        <v>NTI-56360916A052841</v>
      </c>
      <c r="H1442" t="str">
        <f t="shared" si="95"/>
        <v>NTI-56360894A051906</v>
      </c>
      <c r="J1442" t="e">
        <f t="shared" si="96"/>
        <v>#N/A</v>
      </c>
    </row>
    <row r="1443" spans="1:10">
      <c r="A1443" t="s">
        <v>7461</v>
      </c>
      <c r="B1443" t="s">
        <v>5050</v>
      </c>
      <c r="C1443" t="str">
        <f t="shared" si="97"/>
        <v>NTI-56360916A052841</v>
      </c>
      <c r="E1443" t="s">
        <v>9330</v>
      </c>
      <c r="F1443" t="s">
        <v>9331</v>
      </c>
      <c r="G1443" t="str">
        <f t="shared" si="98"/>
        <v>NTI-NAE05943A049603</v>
      </c>
      <c r="H1443" t="str">
        <f t="shared" si="95"/>
        <v>NTI-56360916A052841</v>
      </c>
      <c r="J1443" t="e">
        <f t="shared" si="96"/>
        <v>#N/A</v>
      </c>
    </row>
    <row r="1444" spans="1:10">
      <c r="A1444" t="s">
        <v>9330</v>
      </c>
      <c r="B1444" t="s">
        <v>9331</v>
      </c>
      <c r="C1444" t="str">
        <f t="shared" si="97"/>
        <v>NTI-NAE05943A049603</v>
      </c>
      <c r="E1444" t="s">
        <v>9332</v>
      </c>
      <c r="F1444" t="s">
        <v>9333</v>
      </c>
      <c r="G1444" t="str">
        <f t="shared" si="98"/>
        <v>NTW71505368A049409</v>
      </c>
      <c r="H1444" t="str">
        <f t="shared" si="95"/>
        <v>NTI-NAE05943A049603</v>
      </c>
      <c r="J1444" t="e">
        <f t="shared" si="96"/>
        <v>#N/A</v>
      </c>
    </row>
    <row r="1445" spans="1:10">
      <c r="A1445" t="s">
        <v>9332</v>
      </c>
      <c r="B1445" t="s">
        <v>9333</v>
      </c>
      <c r="C1445" t="str">
        <f t="shared" si="97"/>
        <v>NTW71505368A049409</v>
      </c>
      <c r="E1445" t="s">
        <v>9334</v>
      </c>
      <c r="F1445" t="s">
        <v>9335</v>
      </c>
      <c r="G1445" t="str">
        <f t="shared" si="98"/>
        <v>NTW71505369A049477</v>
      </c>
      <c r="H1445" t="str">
        <f t="shared" si="95"/>
        <v>NTW71505368A049409</v>
      </c>
      <c r="J1445" t="e">
        <f t="shared" si="96"/>
        <v>#N/A</v>
      </c>
    </row>
    <row r="1446" spans="1:10">
      <c r="A1446" t="s">
        <v>9334</v>
      </c>
      <c r="B1446" t="s">
        <v>9335</v>
      </c>
      <c r="C1446" t="str">
        <f t="shared" si="97"/>
        <v>NTW71505369A049477</v>
      </c>
      <c r="E1446" t="s">
        <v>9336</v>
      </c>
      <c r="F1446" t="s">
        <v>9337</v>
      </c>
      <c r="G1446" t="str">
        <f t="shared" si="98"/>
        <v>NTW71505370A049704</v>
      </c>
      <c r="H1446" t="str">
        <f t="shared" si="95"/>
        <v>NTW71505369A049477</v>
      </c>
      <c r="J1446" t="e">
        <f t="shared" si="96"/>
        <v>#N/A</v>
      </c>
    </row>
    <row r="1447" spans="1:10">
      <c r="A1447" t="s">
        <v>9336</v>
      </c>
      <c r="B1447" t="s">
        <v>9337</v>
      </c>
      <c r="C1447" t="str">
        <f t="shared" si="97"/>
        <v>NTW71505370A049704</v>
      </c>
      <c r="E1447" t="s">
        <v>7463</v>
      </c>
      <c r="F1447" t="s">
        <v>2938</v>
      </c>
      <c r="G1447" t="str">
        <f t="shared" si="98"/>
        <v>NTW71505516A051068</v>
      </c>
      <c r="H1447" t="str">
        <f t="shared" si="95"/>
        <v>NTW71505370A049704</v>
      </c>
      <c r="J1447" t="e">
        <f t="shared" si="96"/>
        <v>#N/A</v>
      </c>
    </row>
    <row r="1448" spans="1:10">
      <c r="A1448" t="s">
        <v>7463</v>
      </c>
      <c r="B1448" t="s">
        <v>2938</v>
      </c>
      <c r="C1448" t="str">
        <f t="shared" si="97"/>
        <v>NTW71505516A051068</v>
      </c>
      <c r="E1448" t="s">
        <v>7465</v>
      </c>
      <c r="F1448" t="s">
        <v>3988</v>
      </c>
      <c r="G1448" t="str">
        <f t="shared" si="98"/>
        <v>NTW71505517A051958</v>
      </c>
      <c r="H1448" t="str">
        <f t="shared" si="95"/>
        <v>NTW71505516A051068</v>
      </c>
      <c r="J1448" t="e">
        <f t="shared" si="96"/>
        <v>#N/A</v>
      </c>
    </row>
    <row r="1449" spans="1:10">
      <c r="A1449" t="s">
        <v>7465</v>
      </c>
      <c r="B1449" t="s">
        <v>3988</v>
      </c>
      <c r="C1449" t="str">
        <f t="shared" si="97"/>
        <v>NTW71505517A051958</v>
      </c>
      <c r="E1449" t="s">
        <v>7467</v>
      </c>
      <c r="F1449" t="s">
        <v>4950</v>
      </c>
      <c r="G1449" t="str">
        <f t="shared" si="98"/>
        <v>NTW71505519A052706</v>
      </c>
      <c r="H1449" t="str">
        <f t="shared" si="95"/>
        <v>NTW71505517A051958</v>
      </c>
      <c r="J1449" t="e">
        <f t="shared" si="96"/>
        <v>#N/A</v>
      </c>
    </row>
    <row r="1450" spans="1:10">
      <c r="A1450" t="s">
        <v>7467</v>
      </c>
      <c r="B1450" t="s">
        <v>4950</v>
      </c>
      <c r="C1450" t="str">
        <f t="shared" si="97"/>
        <v>NTW71505519A052706</v>
      </c>
      <c r="E1450" t="s">
        <v>7469</v>
      </c>
      <c r="F1450" t="s">
        <v>5739</v>
      </c>
      <c r="G1450" t="str">
        <f t="shared" si="98"/>
        <v>NTW71505520A053561</v>
      </c>
      <c r="H1450" t="str">
        <f t="shared" si="95"/>
        <v>NTW71505519A052706</v>
      </c>
      <c r="J1450" t="e">
        <f t="shared" si="96"/>
        <v>#N/A</v>
      </c>
    </row>
    <row r="1451" spans="1:10">
      <c r="A1451" t="s">
        <v>7469</v>
      </c>
      <c r="B1451" t="s">
        <v>5739</v>
      </c>
      <c r="C1451" t="str">
        <f t="shared" si="97"/>
        <v>NTW71505520A053561</v>
      </c>
      <c r="E1451" t="s">
        <v>7471</v>
      </c>
      <c r="F1451" t="s">
        <v>1273</v>
      </c>
      <c r="G1451" t="str">
        <f t="shared" si="98"/>
        <v>NUS-S5425308A049376</v>
      </c>
      <c r="H1451" t="str">
        <f t="shared" si="95"/>
        <v>NTW71505520A053561</v>
      </c>
      <c r="J1451" t="e">
        <f t="shared" si="96"/>
        <v>#N/A</v>
      </c>
    </row>
    <row r="1452" spans="1:10">
      <c r="A1452" t="s">
        <v>7471</v>
      </c>
      <c r="B1452" t="s">
        <v>1273</v>
      </c>
      <c r="C1452" t="str">
        <f t="shared" si="97"/>
        <v>NUS-S5425308A049376</v>
      </c>
      <c r="E1452" t="s">
        <v>7473</v>
      </c>
      <c r="F1452" t="s">
        <v>1271</v>
      </c>
      <c r="G1452" t="str">
        <f t="shared" si="98"/>
        <v>NUS-S5425309A049375</v>
      </c>
      <c r="H1452" t="str">
        <f t="shared" si="95"/>
        <v>NUS-S5425308A049376</v>
      </c>
      <c r="J1452" t="e">
        <f t="shared" si="96"/>
        <v>#N/A</v>
      </c>
    </row>
    <row r="1453" spans="1:10">
      <c r="A1453" t="s">
        <v>7473</v>
      </c>
      <c r="B1453" t="s">
        <v>1271</v>
      </c>
      <c r="C1453" t="str">
        <f t="shared" si="97"/>
        <v>NUS-S5425309A049375</v>
      </c>
      <c r="E1453" t="s">
        <v>7475</v>
      </c>
      <c r="F1453" t="s">
        <v>1275</v>
      </c>
      <c r="G1453" t="str">
        <f t="shared" si="98"/>
        <v>NUS-S5425310A049377</v>
      </c>
      <c r="H1453" t="str">
        <f t="shared" si="95"/>
        <v>NUS-S5425309A049375</v>
      </c>
      <c r="J1453" t="e">
        <f t="shared" si="96"/>
        <v>#N/A</v>
      </c>
    </row>
    <row r="1454" spans="1:10">
      <c r="A1454" t="s">
        <v>7475</v>
      </c>
      <c r="B1454" t="s">
        <v>1275</v>
      </c>
      <c r="C1454" t="str">
        <f t="shared" si="97"/>
        <v>NUS-S5425310A049377</v>
      </c>
      <c r="E1454" t="s">
        <v>7477</v>
      </c>
      <c r="F1454" t="s">
        <v>1369</v>
      </c>
      <c r="G1454" t="str">
        <f t="shared" si="98"/>
        <v>NUS-S5425311A049578</v>
      </c>
      <c r="H1454" t="str">
        <f t="shared" si="95"/>
        <v>NUS-S5425310A049377</v>
      </c>
      <c r="J1454" t="e">
        <f t="shared" si="96"/>
        <v>#N/A</v>
      </c>
    </row>
    <row r="1455" spans="1:10">
      <c r="A1455" t="s">
        <v>7477</v>
      </c>
      <c r="B1455" t="s">
        <v>1369</v>
      </c>
      <c r="C1455" t="str">
        <f t="shared" si="97"/>
        <v>NUS-S5425311A049578</v>
      </c>
      <c r="E1455" t="s">
        <v>7481</v>
      </c>
      <c r="F1455" t="s">
        <v>1367</v>
      </c>
      <c r="G1455" t="str">
        <f t="shared" si="98"/>
        <v>NUS-S5425312A049577</v>
      </c>
      <c r="H1455" t="str">
        <f t="shared" si="95"/>
        <v>NUS-S5425311A049578</v>
      </c>
      <c r="J1455" t="e">
        <f t="shared" si="96"/>
        <v>#N/A</v>
      </c>
    </row>
    <row r="1456" spans="1:10">
      <c r="A1456" t="s">
        <v>7481</v>
      </c>
      <c r="B1456" t="s">
        <v>1367</v>
      </c>
      <c r="C1456" t="str">
        <f t="shared" si="97"/>
        <v>NUS-S5425312A049577</v>
      </c>
      <c r="E1456" t="s">
        <v>7485</v>
      </c>
      <c r="F1456" t="s">
        <v>1409</v>
      </c>
      <c r="G1456" t="str">
        <f t="shared" si="98"/>
        <v>NUS-S5425313A049708</v>
      </c>
      <c r="H1456" t="str">
        <f t="shared" si="95"/>
        <v>NUS-S5425312A049577</v>
      </c>
      <c r="J1456" t="e">
        <f t="shared" si="96"/>
        <v>#N/A</v>
      </c>
    </row>
    <row r="1457" spans="1:10">
      <c r="A1457" t="s">
        <v>7485</v>
      </c>
      <c r="B1457" t="s">
        <v>1409</v>
      </c>
      <c r="C1457" t="str">
        <f t="shared" si="97"/>
        <v>NUS-S5425313A049708</v>
      </c>
      <c r="E1457" t="s">
        <v>7489</v>
      </c>
      <c r="F1457" t="s">
        <v>1907</v>
      </c>
      <c r="G1457" t="str">
        <f t="shared" si="98"/>
        <v>NUS-S5425314A050163</v>
      </c>
      <c r="H1457" t="str">
        <f t="shared" si="95"/>
        <v>NUS-S5425313A049708</v>
      </c>
      <c r="J1457" t="e">
        <f t="shared" si="96"/>
        <v>#N/A</v>
      </c>
    </row>
    <row r="1458" spans="1:10">
      <c r="A1458" t="s">
        <v>7489</v>
      </c>
      <c r="B1458" t="s">
        <v>1907</v>
      </c>
      <c r="C1458" t="str">
        <f t="shared" si="97"/>
        <v>NUS-S5425314A050163</v>
      </c>
      <c r="E1458" t="s">
        <v>7492</v>
      </c>
      <c r="F1458" t="s">
        <v>2005</v>
      </c>
      <c r="G1458" t="str">
        <f t="shared" si="98"/>
        <v>NUS-S5425315A050261</v>
      </c>
      <c r="H1458" t="str">
        <f t="shared" si="95"/>
        <v>NUS-S5425314A050163</v>
      </c>
      <c r="J1458" t="e">
        <f t="shared" si="96"/>
        <v>#N/A</v>
      </c>
    </row>
    <row r="1459" spans="1:10">
      <c r="A1459" t="s">
        <v>7492</v>
      </c>
      <c r="B1459" t="s">
        <v>2005</v>
      </c>
      <c r="C1459" t="str">
        <f t="shared" si="97"/>
        <v>NUS-S5425315A050261</v>
      </c>
      <c r="E1459" t="s">
        <v>7494</v>
      </c>
      <c r="F1459" t="s">
        <v>2166</v>
      </c>
      <c r="G1459" t="str">
        <f t="shared" si="98"/>
        <v>NUS-S5425316A050412</v>
      </c>
      <c r="H1459" t="str">
        <f t="shared" si="95"/>
        <v>NUS-S5425315A050261</v>
      </c>
      <c r="J1459" t="e">
        <f t="shared" si="96"/>
        <v>#N/A</v>
      </c>
    </row>
    <row r="1460" spans="1:10">
      <c r="A1460" t="s">
        <v>7494</v>
      </c>
      <c r="B1460" t="s">
        <v>2166</v>
      </c>
      <c r="C1460" t="str">
        <f t="shared" si="97"/>
        <v>NUS-S5425316A050412</v>
      </c>
      <c r="E1460" t="s">
        <v>7496</v>
      </c>
      <c r="F1460" t="s">
        <v>2240</v>
      </c>
      <c r="G1460" t="str">
        <f t="shared" si="98"/>
        <v>NUS-S5425317A050458</v>
      </c>
      <c r="H1460" t="str">
        <f t="shared" si="95"/>
        <v>NUS-S5425316A050412</v>
      </c>
      <c r="J1460" t="e">
        <f t="shared" si="96"/>
        <v>#N/A</v>
      </c>
    </row>
    <row r="1461" spans="1:10">
      <c r="A1461" t="s">
        <v>7496</v>
      </c>
      <c r="B1461" t="s">
        <v>2240</v>
      </c>
      <c r="C1461" t="str">
        <f t="shared" si="97"/>
        <v>NUS-S5425317A050458</v>
      </c>
      <c r="E1461" t="s">
        <v>7498</v>
      </c>
      <c r="F1461" t="s">
        <v>2410</v>
      </c>
      <c r="G1461" t="str">
        <f t="shared" si="98"/>
        <v>NUS-S5425318A050614</v>
      </c>
      <c r="H1461" t="str">
        <f t="shared" si="95"/>
        <v>NUS-S5425317A050458</v>
      </c>
      <c r="J1461" t="e">
        <f t="shared" si="96"/>
        <v>#N/A</v>
      </c>
    </row>
    <row r="1462" spans="1:10">
      <c r="A1462" t="s">
        <v>7498</v>
      </c>
      <c r="B1462" t="s">
        <v>2410</v>
      </c>
      <c r="C1462" t="str">
        <f t="shared" si="97"/>
        <v>NUS-S5425318A050614</v>
      </c>
      <c r="E1462" t="s">
        <v>7500</v>
      </c>
      <c r="F1462" t="s">
        <v>2818</v>
      </c>
      <c r="G1462" t="str">
        <f t="shared" si="98"/>
        <v>NUS-S5425319A050956</v>
      </c>
      <c r="H1462" t="str">
        <f t="shared" si="95"/>
        <v>NUS-S5425318A050614</v>
      </c>
      <c r="J1462" t="e">
        <f t="shared" si="96"/>
        <v>#N/A</v>
      </c>
    </row>
    <row r="1463" spans="1:10">
      <c r="A1463" t="s">
        <v>7500</v>
      </c>
      <c r="B1463" t="s">
        <v>2818</v>
      </c>
      <c r="C1463" t="str">
        <f t="shared" si="97"/>
        <v>NUS-S5425319A050956</v>
      </c>
      <c r="E1463" t="s">
        <v>7502</v>
      </c>
      <c r="F1463" t="s">
        <v>2672</v>
      </c>
      <c r="G1463" t="str">
        <f t="shared" si="98"/>
        <v>NUS-S5425320A050834</v>
      </c>
      <c r="H1463" t="str">
        <f t="shared" si="95"/>
        <v>NUS-S5425319A050956</v>
      </c>
      <c r="J1463" t="e">
        <f t="shared" si="96"/>
        <v>#N/A</v>
      </c>
    </row>
    <row r="1464" spans="1:10">
      <c r="A1464" t="s">
        <v>7502</v>
      </c>
      <c r="B1464" t="s">
        <v>2672</v>
      </c>
      <c r="C1464" t="str">
        <f t="shared" si="97"/>
        <v>NUS-S5425320A050834</v>
      </c>
      <c r="E1464" t="s">
        <v>7504</v>
      </c>
      <c r="F1464" t="s">
        <v>2924</v>
      </c>
      <c r="G1464" t="str">
        <f t="shared" si="98"/>
        <v>NUS-S5425321A051059</v>
      </c>
      <c r="H1464" t="str">
        <f t="shared" si="95"/>
        <v>NUS-S5425320A050834</v>
      </c>
      <c r="J1464" t="e">
        <f t="shared" si="96"/>
        <v>#N/A</v>
      </c>
    </row>
    <row r="1465" spans="1:10">
      <c r="A1465" t="s">
        <v>7504</v>
      </c>
      <c r="B1465" t="s">
        <v>2924</v>
      </c>
      <c r="C1465" t="str">
        <f t="shared" si="97"/>
        <v>NUS-S5425321A051059</v>
      </c>
      <c r="E1465" t="s">
        <v>7506</v>
      </c>
      <c r="F1465" t="s">
        <v>3770</v>
      </c>
      <c r="G1465" t="str">
        <f t="shared" si="98"/>
        <v>NUS-S5425322A051742</v>
      </c>
      <c r="H1465" t="str">
        <f t="shared" si="95"/>
        <v>NUS-S5425321A051059</v>
      </c>
      <c r="J1465" t="e">
        <f t="shared" si="96"/>
        <v>#N/A</v>
      </c>
    </row>
    <row r="1466" spans="1:10">
      <c r="A1466" t="s">
        <v>7506</v>
      </c>
      <c r="B1466" t="s">
        <v>3770</v>
      </c>
      <c r="C1466" t="str">
        <f t="shared" si="97"/>
        <v>NUS-S5425322A051742</v>
      </c>
      <c r="E1466" t="s">
        <v>7508</v>
      </c>
      <c r="F1466" t="s">
        <v>3772</v>
      </c>
      <c r="G1466" t="str">
        <f t="shared" si="98"/>
        <v>NUS-S5425323A051743</v>
      </c>
      <c r="H1466" t="str">
        <f t="shared" si="95"/>
        <v>NUS-S5425322A051742</v>
      </c>
      <c r="J1466" t="e">
        <f t="shared" si="96"/>
        <v>#N/A</v>
      </c>
    </row>
    <row r="1467" spans="1:10">
      <c r="A1467" t="s">
        <v>7508</v>
      </c>
      <c r="B1467" t="s">
        <v>3772</v>
      </c>
      <c r="C1467" t="str">
        <f t="shared" si="97"/>
        <v>NUS-S5425323A051743</v>
      </c>
      <c r="E1467" t="s">
        <v>7510</v>
      </c>
      <c r="F1467" t="s">
        <v>3778</v>
      </c>
      <c r="G1467" t="str">
        <f t="shared" si="98"/>
        <v>NUS-S5425324A051747</v>
      </c>
      <c r="H1467" t="str">
        <f t="shared" si="95"/>
        <v>NUS-S5425323A051743</v>
      </c>
      <c r="J1467" t="e">
        <f t="shared" si="96"/>
        <v>#N/A</v>
      </c>
    </row>
    <row r="1468" spans="1:10">
      <c r="A1468" t="s">
        <v>7510</v>
      </c>
      <c r="B1468" t="s">
        <v>3778</v>
      </c>
      <c r="C1468" t="str">
        <f t="shared" si="97"/>
        <v>NUS-S5425324A051747</v>
      </c>
      <c r="E1468" t="s">
        <v>7512</v>
      </c>
      <c r="F1468" t="s">
        <v>4060</v>
      </c>
      <c r="G1468" t="str">
        <f t="shared" si="98"/>
        <v>NUS-S5425325A052008</v>
      </c>
      <c r="H1468" t="str">
        <f t="shared" si="95"/>
        <v>NUS-S5425324A051747</v>
      </c>
      <c r="J1468" t="e">
        <f t="shared" si="96"/>
        <v>#N/A</v>
      </c>
    </row>
    <row r="1469" spans="1:10">
      <c r="A1469" t="s">
        <v>7512</v>
      </c>
      <c r="B1469" t="s">
        <v>4060</v>
      </c>
      <c r="C1469" t="str">
        <f t="shared" si="97"/>
        <v>NUS-S5425325A052008</v>
      </c>
      <c r="E1469" t="s">
        <v>7514</v>
      </c>
      <c r="F1469" t="s">
        <v>4334</v>
      </c>
      <c r="G1469" t="str">
        <f t="shared" si="98"/>
        <v>NUS-S5425326A052220</v>
      </c>
      <c r="H1469" t="str">
        <f t="shared" si="95"/>
        <v>NUS-S5425325A052008</v>
      </c>
      <c r="J1469" t="e">
        <f t="shared" si="96"/>
        <v>#N/A</v>
      </c>
    </row>
    <row r="1470" spans="1:10">
      <c r="A1470" t="s">
        <v>7514</v>
      </c>
      <c r="B1470" t="s">
        <v>4334</v>
      </c>
      <c r="C1470" t="str">
        <f t="shared" si="97"/>
        <v>NUS-S5425326A052220</v>
      </c>
      <c r="E1470" t="s">
        <v>7516</v>
      </c>
      <c r="F1470" t="s">
        <v>4654</v>
      </c>
      <c r="G1470" t="str">
        <f t="shared" si="98"/>
        <v>NUS-S5425327A052513</v>
      </c>
      <c r="H1470" t="str">
        <f t="shared" si="95"/>
        <v>NUS-S5425326A052220</v>
      </c>
      <c r="J1470" t="e">
        <f t="shared" si="96"/>
        <v>#N/A</v>
      </c>
    </row>
    <row r="1471" spans="1:10">
      <c r="A1471" t="s">
        <v>7516</v>
      </c>
      <c r="B1471" t="s">
        <v>4654</v>
      </c>
      <c r="C1471" t="str">
        <f t="shared" si="97"/>
        <v>NUS-S5425327A052513</v>
      </c>
      <c r="E1471" t="s">
        <v>7518</v>
      </c>
      <c r="F1471" t="s">
        <v>4656</v>
      </c>
      <c r="G1471" t="str">
        <f t="shared" si="98"/>
        <v>NUS-S5425328A052514</v>
      </c>
      <c r="H1471" t="str">
        <f t="shared" si="95"/>
        <v>NUS-S5425327A052513</v>
      </c>
      <c r="J1471" t="e">
        <f t="shared" si="96"/>
        <v>#N/A</v>
      </c>
    </row>
    <row r="1472" spans="1:10">
      <c r="A1472" t="s">
        <v>7518</v>
      </c>
      <c r="B1472" t="s">
        <v>4656</v>
      </c>
      <c r="C1472" t="str">
        <f t="shared" si="97"/>
        <v>NUS-S5425328A052514</v>
      </c>
      <c r="E1472" t="s">
        <v>7520</v>
      </c>
      <c r="F1472" t="s">
        <v>4658</v>
      </c>
      <c r="G1472" t="str">
        <f t="shared" si="98"/>
        <v>NUS-S5425329A052515</v>
      </c>
      <c r="H1472" t="str">
        <f t="shared" si="95"/>
        <v>NUS-S5425328A052514</v>
      </c>
      <c r="J1472" t="e">
        <f t="shared" si="96"/>
        <v>#N/A</v>
      </c>
    </row>
    <row r="1473" spans="1:10">
      <c r="A1473" t="s">
        <v>7520</v>
      </c>
      <c r="B1473" t="s">
        <v>4658</v>
      </c>
      <c r="C1473" t="str">
        <f t="shared" si="97"/>
        <v>NUS-S5425329A052515</v>
      </c>
      <c r="E1473" t="s">
        <v>7522</v>
      </c>
      <c r="F1473" t="s">
        <v>5058</v>
      </c>
      <c r="G1473" t="str">
        <f t="shared" si="98"/>
        <v>NUS-S5425330A052845</v>
      </c>
      <c r="H1473" t="str">
        <f t="shared" si="95"/>
        <v>NUS-S5425329A052515</v>
      </c>
      <c r="J1473" t="e">
        <f t="shared" si="96"/>
        <v>#N/A</v>
      </c>
    </row>
    <row r="1474" spans="1:10">
      <c r="A1474" t="s">
        <v>7522</v>
      </c>
      <c r="B1474" t="s">
        <v>5058</v>
      </c>
      <c r="C1474" t="str">
        <f t="shared" si="97"/>
        <v>NUS-S5425330A052845</v>
      </c>
      <c r="E1474" t="s">
        <v>7524</v>
      </c>
      <c r="F1474" t="s">
        <v>5213</v>
      </c>
      <c r="G1474" t="str">
        <f t="shared" si="98"/>
        <v>NUS-S5425331A052933</v>
      </c>
      <c r="H1474" t="str">
        <f t="shared" ref="H1474:H1537" si="99">VLOOKUP(C1474,OMS_LIST,1,FALSE)</f>
        <v>NUS-S5425330A052845</v>
      </c>
      <c r="J1474" t="e">
        <f t="shared" ref="J1474:J1537" si="100">VLOOKUP(I1474,master_blNoList,1,FALSE)</f>
        <v>#N/A</v>
      </c>
    </row>
    <row r="1475" spans="1:10">
      <c r="A1475" t="s">
        <v>7524</v>
      </c>
      <c r="B1475" t="s">
        <v>5213</v>
      </c>
      <c r="C1475" t="str">
        <f t="shared" ref="C1475:C1538" si="101">CONCATENATE(A1475,B1475)</f>
        <v>NUS-S5425331A052933</v>
      </c>
      <c r="E1475" t="s">
        <v>7526</v>
      </c>
      <c r="F1475" t="s">
        <v>5231</v>
      </c>
      <c r="G1475" t="str">
        <f t="shared" ref="G1475:G1538" si="102">CONCATENATE(E1475,F1475)</f>
        <v>NUS-S5425332A052946</v>
      </c>
      <c r="H1475" t="str">
        <f t="shared" si="99"/>
        <v>NUS-S5425331A052933</v>
      </c>
      <c r="J1475" t="e">
        <f t="shared" si="100"/>
        <v>#N/A</v>
      </c>
    </row>
    <row r="1476" spans="1:10">
      <c r="A1476" t="s">
        <v>7526</v>
      </c>
      <c r="B1476" t="s">
        <v>5231</v>
      </c>
      <c r="C1476" t="str">
        <f t="shared" si="101"/>
        <v>NUS-S5425332A052946</v>
      </c>
      <c r="E1476" t="s">
        <v>7528</v>
      </c>
      <c r="F1476" t="s">
        <v>5233</v>
      </c>
      <c r="G1476" t="str">
        <f t="shared" si="102"/>
        <v>NUS-S5425333A052947</v>
      </c>
      <c r="H1476" t="str">
        <f t="shared" si="99"/>
        <v>NUS-S5425332A052946</v>
      </c>
      <c r="J1476" t="e">
        <f t="shared" si="100"/>
        <v>#N/A</v>
      </c>
    </row>
    <row r="1477" spans="1:10">
      <c r="A1477" t="s">
        <v>7528</v>
      </c>
      <c r="B1477" t="s">
        <v>5233</v>
      </c>
      <c r="C1477" t="str">
        <f t="shared" si="101"/>
        <v>NUS-S5425333A052947</v>
      </c>
      <c r="E1477" t="s">
        <v>7530</v>
      </c>
      <c r="F1477" t="s">
        <v>1267</v>
      </c>
      <c r="G1477" t="str">
        <f t="shared" si="102"/>
        <v>NUS-S5434092A049373</v>
      </c>
      <c r="H1477" t="str">
        <f t="shared" si="99"/>
        <v>NUS-S5425333A052947</v>
      </c>
      <c r="J1477" t="e">
        <f t="shared" si="100"/>
        <v>#N/A</v>
      </c>
    </row>
    <row r="1478" spans="1:10">
      <c r="A1478" t="s">
        <v>7530</v>
      </c>
      <c r="B1478" t="s">
        <v>1267</v>
      </c>
      <c r="C1478" t="str">
        <f t="shared" si="101"/>
        <v>NUS-S5434092A049373</v>
      </c>
      <c r="E1478" t="s">
        <v>7532</v>
      </c>
      <c r="F1478" t="s">
        <v>1269</v>
      </c>
      <c r="G1478" t="str">
        <f t="shared" si="102"/>
        <v>NUS-S5434093A049374</v>
      </c>
      <c r="H1478" t="str">
        <f t="shared" si="99"/>
        <v>NUS-S5434092A049373</v>
      </c>
      <c r="J1478" t="e">
        <f t="shared" si="100"/>
        <v>#N/A</v>
      </c>
    </row>
    <row r="1479" spans="1:10">
      <c r="A1479" t="s">
        <v>7532</v>
      </c>
      <c r="B1479" t="s">
        <v>1269</v>
      </c>
      <c r="C1479" t="str">
        <f t="shared" si="101"/>
        <v>NUS-S5434093A049374</v>
      </c>
      <c r="E1479" t="s">
        <v>7534</v>
      </c>
      <c r="F1479" t="s">
        <v>1359</v>
      </c>
      <c r="G1479" t="str">
        <f t="shared" si="102"/>
        <v>NUS-S5434094A049575</v>
      </c>
      <c r="H1479" t="str">
        <f t="shared" si="99"/>
        <v>NUS-S5434093A049374</v>
      </c>
      <c r="J1479" t="e">
        <f t="shared" si="100"/>
        <v>#N/A</v>
      </c>
    </row>
    <row r="1480" spans="1:10">
      <c r="A1480" t="s">
        <v>7534</v>
      </c>
      <c r="B1480" t="s">
        <v>1359</v>
      </c>
      <c r="C1480" t="str">
        <f t="shared" si="101"/>
        <v>NUS-S5434094A049575</v>
      </c>
      <c r="E1480" t="s">
        <v>7536</v>
      </c>
      <c r="F1480" t="s">
        <v>1363</v>
      </c>
      <c r="G1480" t="str">
        <f t="shared" si="102"/>
        <v>NUS-S5434095A049576</v>
      </c>
      <c r="H1480" t="str">
        <f t="shared" si="99"/>
        <v>NUS-S5434094A049575</v>
      </c>
      <c r="J1480" t="e">
        <f t="shared" si="100"/>
        <v>#N/A</v>
      </c>
    </row>
    <row r="1481" spans="1:10">
      <c r="A1481" t="s">
        <v>7536</v>
      </c>
      <c r="B1481" t="s">
        <v>1363</v>
      </c>
      <c r="C1481" t="str">
        <f t="shared" si="101"/>
        <v>NUS-S5434095A049576</v>
      </c>
      <c r="E1481" t="s">
        <v>7538</v>
      </c>
      <c r="F1481" t="s">
        <v>1903</v>
      </c>
      <c r="G1481" t="str">
        <f t="shared" si="102"/>
        <v>NUS-S5434096A050161</v>
      </c>
      <c r="H1481" t="str">
        <f t="shared" si="99"/>
        <v>NUS-S5434095A049576</v>
      </c>
      <c r="J1481" t="e">
        <f t="shared" si="100"/>
        <v>#N/A</v>
      </c>
    </row>
    <row r="1482" spans="1:10">
      <c r="A1482" t="s">
        <v>7538</v>
      </c>
      <c r="B1482" t="s">
        <v>1903</v>
      </c>
      <c r="C1482" t="str">
        <f t="shared" si="101"/>
        <v>NUS-S5434096A050161</v>
      </c>
      <c r="E1482" t="s">
        <v>7540</v>
      </c>
      <c r="F1482" t="s">
        <v>1905</v>
      </c>
      <c r="G1482" t="str">
        <f t="shared" si="102"/>
        <v>NUS-S5434097A050162</v>
      </c>
      <c r="H1482" t="str">
        <f t="shared" si="99"/>
        <v>NUS-S5434096A050161</v>
      </c>
      <c r="J1482" t="e">
        <f t="shared" si="100"/>
        <v>#N/A</v>
      </c>
    </row>
    <row r="1483" spans="1:10">
      <c r="A1483" t="s">
        <v>7540</v>
      </c>
      <c r="B1483" t="s">
        <v>1905</v>
      </c>
      <c r="C1483" t="str">
        <f t="shared" si="101"/>
        <v>NUS-S5434097A050162</v>
      </c>
      <c r="E1483" t="s">
        <v>7542</v>
      </c>
      <c r="F1483" t="s">
        <v>2003</v>
      </c>
      <c r="G1483" t="str">
        <f t="shared" si="102"/>
        <v>NUS-S5434098A050260</v>
      </c>
      <c r="H1483" t="str">
        <f t="shared" si="99"/>
        <v>NUS-S5434097A050162</v>
      </c>
      <c r="J1483" t="e">
        <f t="shared" si="100"/>
        <v>#N/A</v>
      </c>
    </row>
    <row r="1484" spans="1:10">
      <c r="A1484" t="s">
        <v>7542</v>
      </c>
      <c r="B1484" t="s">
        <v>2003</v>
      </c>
      <c r="C1484" t="str">
        <f t="shared" si="101"/>
        <v>NUS-S5434098A050260</v>
      </c>
      <c r="E1484" t="s">
        <v>7544</v>
      </c>
      <c r="F1484" t="s">
        <v>2160</v>
      </c>
      <c r="G1484" t="str">
        <f t="shared" si="102"/>
        <v>NUS-S5434099A050410</v>
      </c>
      <c r="H1484" t="str">
        <f t="shared" si="99"/>
        <v>NUS-S5434098A050260</v>
      </c>
      <c r="J1484" t="e">
        <f t="shared" si="100"/>
        <v>#N/A</v>
      </c>
    </row>
    <row r="1485" spans="1:10">
      <c r="A1485" t="s">
        <v>7544</v>
      </c>
      <c r="B1485" t="s">
        <v>2160</v>
      </c>
      <c r="C1485" t="str">
        <f t="shared" si="101"/>
        <v>NUS-S5434099A050410</v>
      </c>
      <c r="E1485" t="s">
        <v>7546</v>
      </c>
      <c r="F1485" t="s">
        <v>2164</v>
      </c>
      <c r="G1485" t="str">
        <f t="shared" si="102"/>
        <v>NUS-S5434100A050411</v>
      </c>
      <c r="H1485" t="str">
        <f t="shared" si="99"/>
        <v>NUS-S5434099A050410</v>
      </c>
      <c r="J1485" t="e">
        <f t="shared" si="100"/>
        <v>#N/A</v>
      </c>
    </row>
    <row r="1486" spans="1:10">
      <c r="A1486" t="s">
        <v>7546</v>
      </c>
      <c r="B1486" t="s">
        <v>2164</v>
      </c>
      <c r="C1486" t="str">
        <f t="shared" si="101"/>
        <v>NUS-S5434100A050411</v>
      </c>
      <c r="E1486" t="s">
        <v>7548</v>
      </c>
      <c r="F1486" t="s">
        <v>2236</v>
      </c>
      <c r="G1486" t="str">
        <f t="shared" si="102"/>
        <v>NUS-S5434101A050456</v>
      </c>
      <c r="H1486" t="str">
        <f t="shared" si="99"/>
        <v>NUS-S5434100A050411</v>
      </c>
      <c r="J1486" t="e">
        <f t="shared" si="100"/>
        <v>#N/A</v>
      </c>
    </row>
    <row r="1487" spans="1:10">
      <c r="A1487" t="s">
        <v>7548</v>
      </c>
      <c r="B1487" t="s">
        <v>2236</v>
      </c>
      <c r="C1487" t="str">
        <f t="shared" si="101"/>
        <v>NUS-S5434101A050456</v>
      </c>
      <c r="E1487" t="s">
        <v>9338</v>
      </c>
      <c r="F1487" t="s">
        <v>2238</v>
      </c>
      <c r="G1487" t="str">
        <f t="shared" si="102"/>
        <v>NUS-S5434102A050457</v>
      </c>
      <c r="H1487" t="str">
        <f t="shared" si="99"/>
        <v>NUS-S5434101A050456</v>
      </c>
      <c r="J1487" t="e">
        <f t="shared" si="100"/>
        <v>#N/A</v>
      </c>
    </row>
    <row r="1488" spans="1:10">
      <c r="A1488" t="s">
        <v>9338</v>
      </c>
      <c r="B1488" t="s">
        <v>2238</v>
      </c>
      <c r="C1488" t="str">
        <f t="shared" si="101"/>
        <v>NUS-S5434102A050457</v>
      </c>
      <c r="E1488" t="s">
        <v>7550</v>
      </c>
      <c r="F1488" t="s">
        <v>2406</v>
      </c>
      <c r="G1488" t="str">
        <f t="shared" si="102"/>
        <v>NUS-S5434103A050612</v>
      </c>
      <c r="H1488" t="str">
        <f t="shared" si="99"/>
        <v>NUS-S5434102A050457</v>
      </c>
      <c r="J1488" t="e">
        <f t="shared" si="100"/>
        <v>#N/A</v>
      </c>
    </row>
    <row r="1489" spans="1:10">
      <c r="A1489" t="s">
        <v>7550</v>
      </c>
      <c r="B1489" t="s">
        <v>2406</v>
      </c>
      <c r="C1489" t="str">
        <f t="shared" si="101"/>
        <v>NUS-S5434103A050612</v>
      </c>
      <c r="E1489" t="s">
        <v>7552</v>
      </c>
      <c r="F1489" t="s">
        <v>2408</v>
      </c>
      <c r="G1489" t="str">
        <f t="shared" si="102"/>
        <v>NUS-S5434104A050613</v>
      </c>
      <c r="H1489" t="str">
        <f t="shared" si="99"/>
        <v>NUS-S5434103A050612</v>
      </c>
      <c r="J1489" t="e">
        <f t="shared" si="100"/>
        <v>#N/A</v>
      </c>
    </row>
    <row r="1490" spans="1:10">
      <c r="A1490" t="s">
        <v>7552</v>
      </c>
      <c r="B1490" t="s">
        <v>2408</v>
      </c>
      <c r="C1490" t="str">
        <f t="shared" si="101"/>
        <v>NUS-S5434104A050613</v>
      </c>
      <c r="E1490" t="s">
        <v>7554</v>
      </c>
      <c r="F1490" t="s">
        <v>2668</v>
      </c>
      <c r="G1490" t="str">
        <f t="shared" si="102"/>
        <v>NUS-S5434105A050830</v>
      </c>
      <c r="H1490" t="str">
        <f t="shared" si="99"/>
        <v>NUS-S5434104A050613</v>
      </c>
      <c r="J1490" t="e">
        <f t="shared" si="100"/>
        <v>#N/A</v>
      </c>
    </row>
    <row r="1491" spans="1:10">
      <c r="A1491" t="s">
        <v>7554</v>
      </c>
      <c r="B1491" t="s">
        <v>2668</v>
      </c>
      <c r="C1491" t="str">
        <f t="shared" si="101"/>
        <v>NUS-S5434105A050830</v>
      </c>
      <c r="E1491" t="s">
        <v>7556</v>
      </c>
      <c r="F1491" t="s">
        <v>2918</v>
      </c>
      <c r="G1491" t="str">
        <f t="shared" si="102"/>
        <v>NUS-S5434106A051056</v>
      </c>
      <c r="H1491" t="str">
        <f t="shared" si="99"/>
        <v>NUS-S5434105A050830</v>
      </c>
      <c r="J1491" t="e">
        <f t="shared" si="100"/>
        <v>#N/A</v>
      </c>
    </row>
    <row r="1492" spans="1:10">
      <c r="A1492" t="s">
        <v>7556</v>
      </c>
      <c r="B1492" t="s">
        <v>2918</v>
      </c>
      <c r="C1492" t="str">
        <f t="shared" si="101"/>
        <v>NUS-S5434106A051056</v>
      </c>
      <c r="E1492" t="s">
        <v>7558</v>
      </c>
      <c r="F1492" t="s">
        <v>2920</v>
      </c>
      <c r="G1492" t="str">
        <f t="shared" si="102"/>
        <v>NUS-S5434107A051057</v>
      </c>
      <c r="H1492" t="str">
        <f t="shared" si="99"/>
        <v>NUS-S5434106A051056</v>
      </c>
      <c r="J1492" t="e">
        <f t="shared" si="100"/>
        <v>#N/A</v>
      </c>
    </row>
    <row r="1493" spans="1:10">
      <c r="A1493" t="s">
        <v>7558</v>
      </c>
      <c r="B1493" t="s">
        <v>2920</v>
      </c>
      <c r="C1493" t="str">
        <f t="shared" si="101"/>
        <v>NUS-S5434107A051057</v>
      </c>
      <c r="E1493" t="s">
        <v>7560</v>
      </c>
      <c r="F1493" t="s">
        <v>2922</v>
      </c>
      <c r="G1493" t="str">
        <f t="shared" si="102"/>
        <v>NUS-S5434108A051058</v>
      </c>
      <c r="H1493" t="str">
        <f t="shared" si="99"/>
        <v>NUS-S5434107A051057</v>
      </c>
      <c r="J1493" t="e">
        <f t="shared" si="100"/>
        <v>#N/A</v>
      </c>
    </row>
    <row r="1494" spans="1:10">
      <c r="A1494" t="s">
        <v>7560</v>
      </c>
      <c r="B1494" t="s">
        <v>2922</v>
      </c>
      <c r="C1494" t="str">
        <f t="shared" si="101"/>
        <v>NUS-S5434108A051058</v>
      </c>
      <c r="E1494" t="s">
        <v>7562</v>
      </c>
      <c r="F1494" t="s">
        <v>3198</v>
      </c>
      <c r="G1494" t="str">
        <f t="shared" si="102"/>
        <v>NUS-S5434109A051275</v>
      </c>
      <c r="H1494" t="str">
        <f t="shared" si="99"/>
        <v>NUS-S5434108A051058</v>
      </c>
      <c r="J1494" t="e">
        <f t="shared" si="100"/>
        <v>#N/A</v>
      </c>
    </row>
    <row r="1495" spans="1:10">
      <c r="A1495" t="s">
        <v>7562</v>
      </c>
      <c r="B1495" t="s">
        <v>3198</v>
      </c>
      <c r="C1495" t="str">
        <f t="shared" si="101"/>
        <v>NUS-S5434109A051275</v>
      </c>
      <c r="E1495" t="s">
        <v>7564</v>
      </c>
      <c r="F1495" t="s">
        <v>3200</v>
      </c>
      <c r="G1495" t="str">
        <f t="shared" si="102"/>
        <v>NUS-S5434110A051276</v>
      </c>
      <c r="H1495" t="str">
        <f t="shared" si="99"/>
        <v>NUS-S5434109A051275</v>
      </c>
      <c r="J1495" t="e">
        <f t="shared" si="100"/>
        <v>#N/A</v>
      </c>
    </row>
    <row r="1496" spans="1:10">
      <c r="A1496" t="s">
        <v>7564</v>
      </c>
      <c r="B1496" t="s">
        <v>3200</v>
      </c>
      <c r="C1496" t="str">
        <f t="shared" si="101"/>
        <v>NUS-S5434110A051276</v>
      </c>
      <c r="E1496" t="s">
        <v>7566</v>
      </c>
      <c r="F1496" t="s">
        <v>3202</v>
      </c>
      <c r="G1496" t="str">
        <f t="shared" si="102"/>
        <v>NUS-S5434111A051279</v>
      </c>
      <c r="H1496" t="str">
        <f t="shared" si="99"/>
        <v>NUS-S5434110A051276</v>
      </c>
      <c r="J1496" t="e">
        <f t="shared" si="100"/>
        <v>#N/A</v>
      </c>
    </row>
    <row r="1497" spans="1:10">
      <c r="A1497" t="s">
        <v>7566</v>
      </c>
      <c r="B1497" t="s">
        <v>3202</v>
      </c>
      <c r="C1497" t="str">
        <f t="shared" si="101"/>
        <v>NUS-S5434111A051279</v>
      </c>
      <c r="E1497" t="s">
        <v>7568</v>
      </c>
      <c r="F1497" t="s">
        <v>3204</v>
      </c>
      <c r="G1497" t="str">
        <f t="shared" si="102"/>
        <v>NUS-S5434112A051281</v>
      </c>
      <c r="H1497" t="str">
        <f t="shared" si="99"/>
        <v>NUS-S5434111A051279</v>
      </c>
      <c r="J1497" t="e">
        <f t="shared" si="100"/>
        <v>#N/A</v>
      </c>
    </row>
    <row r="1498" spans="1:10">
      <c r="A1498" t="s">
        <v>7568</v>
      </c>
      <c r="B1498" t="s">
        <v>3204</v>
      </c>
      <c r="C1498" t="str">
        <f t="shared" si="101"/>
        <v>NUS-S5434112A051281</v>
      </c>
      <c r="E1498" t="s">
        <v>7570</v>
      </c>
      <c r="F1498" t="s">
        <v>3364</v>
      </c>
      <c r="G1498" t="str">
        <f t="shared" si="102"/>
        <v>NUS-S5434113A051413</v>
      </c>
      <c r="H1498" t="str">
        <f t="shared" si="99"/>
        <v>NUS-S5434112A051281</v>
      </c>
      <c r="J1498" t="e">
        <f t="shared" si="100"/>
        <v>#N/A</v>
      </c>
    </row>
    <row r="1499" spans="1:10">
      <c r="A1499" t="s">
        <v>7570</v>
      </c>
      <c r="B1499" t="s">
        <v>3364</v>
      </c>
      <c r="C1499" t="str">
        <f t="shared" si="101"/>
        <v>NUS-S5434113A051413</v>
      </c>
      <c r="E1499" t="s">
        <v>7572</v>
      </c>
      <c r="F1499" t="s">
        <v>3366</v>
      </c>
      <c r="G1499" t="str">
        <f t="shared" si="102"/>
        <v>NUS-S5434114A051414</v>
      </c>
      <c r="H1499" t="str">
        <f t="shared" si="99"/>
        <v>NUS-S5434113A051413</v>
      </c>
      <c r="J1499" t="e">
        <f t="shared" si="100"/>
        <v>#N/A</v>
      </c>
    </row>
    <row r="1500" spans="1:10">
      <c r="A1500" t="s">
        <v>7572</v>
      </c>
      <c r="B1500" t="s">
        <v>3366</v>
      </c>
      <c r="C1500" t="str">
        <f t="shared" si="101"/>
        <v>NUS-S5434114A051414</v>
      </c>
      <c r="E1500" t="s">
        <v>7574</v>
      </c>
      <c r="F1500" t="s">
        <v>3368</v>
      </c>
      <c r="G1500" t="str">
        <f t="shared" si="102"/>
        <v>NUS-S5434115A051415</v>
      </c>
      <c r="H1500" t="str">
        <f t="shared" si="99"/>
        <v>NUS-S5434114A051414</v>
      </c>
      <c r="J1500" t="e">
        <f t="shared" si="100"/>
        <v>#N/A</v>
      </c>
    </row>
    <row r="1501" spans="1:10">
      <c r="A1501" t="s">
        <v>7574</v>
      </c>
      <c r="B1501" t="s">
        <v>3368</v>
      </c>
      <c r="C1501" t="str">
        <f t="shared" si="101"/>
        <v>NUS-S5434115A051415</v>
      </c>
      <c r="E1501" t="s">
        <v>7576</v>
      </c>
      <c r="F1501" t="s">
        <v>3658</v>
      </c>
      <c r="G1501" t="str">
        <f t="shared" si="102"/>
        <v>NUS-S5434116A051663</v>
      </c>
      <c r="H1501" t="str">
        <f t="shared" si="99"/>
        <v>NUS-S5434115A051415</v>
      </c>
      <c r="J1501" t="e">
        <f t="shared" si="100"/>
        <v>#N/A</v>
      </c>
    </row>
    <row r="1502" spans="1:10">
      <c r="A1502" t="s">
        <v>7576</v>
      </c>
      <c r="B1502" t="s">
        <v>3658</v>
      </c>
      <c r="C1502" t="str">
        <f t="shared" si="101"/>
        <v>NUS-S5434116A051663</v>
      </c>
      <c r="E1502" t="s">
        <v>7578</v>
      </c>
      <c r="F1502" t="s">
        <v>3660</v>
      </c>
      <c r="G1502" t="str">
        <f t="shared" si="102"/>
        <v>NUS-S5434117A051664</v>
      </c>
      <c r="H1502" t="str">
        <f t="shared" si="99"/>
        <v>NUS-S5434116A051663</v>
      </c>
      <c r="J1502" t="e">
        <f t="shared" si="100"/>
        <v>#N/A</v>
      </c>
    </row>
    <row r="1503" spans="1:10">
      <c r="A1503" t="s">
        <v>7578</v>
      </c>
      <c r="B1503" t="s">
        <v>3660</v>
      </c>
      <c r="C1503" t="str">
        <f t="shared" si="101"/>
        <v>NUS-S5434117A051664</v>
      </c>
      <c r="E1503" t="s">
        <v>7580</v>
      </c>
      <c r="F1503" t="s">
        <v>3768</v>
      </c>
      <c r="G1503" t="str">
        <f t="shared" si="102"/>
        <v>NUS-S5434118A051740</v>
      </c>
      <c r="H1503" t="str">
        <f t="shared" si="99"/>
        <v>NUS-S5434117A051664</v>
      </c>
      <c r="J1503" t="e">
        <f t="shared" si="100"/>
        <v>#N/A</v>
      </c>
    </row>
    <row r="1504" spans="1:10">
      <c r="A1504" t="s">
        <v>7580</v>
      </c>
      <c r="B1504" t="s">
        <v>3768</v>
      </c>
      <c r="C1504" t="str">
        <f t="shared" si="101"/>
        <v>NUS-S5434118A051740</v>
      </c>
      <c r="E1504" t="s">
        <v>7582</v>
      </c>
      <c r="F1504" t="s">
        <v>3870</v>
      </c>
      <c r="G1504" t="str">
        <f t="shared" si="102"/>
        <v>NUS-S5434119A051840</v>
      </c>
      <c r="H1504" t="str">
        <f t="shared" si="99"/>
        <v>NUS-S5434118A051740</v>
      </c>
      <c r="J1504" t="e">
        <f t="shared" si="100"/>
        <v>#N/A</v>
      </c>
    </row>
    <row r="1505" spans="1:10">
      <c r="A1505" t="s">
        <v>7582</v>
      </c>
      <c r="B1505" t="s">
        <v>3870</v>
      </c>
      <c r="C1505" t="str">
        <f t="shared" si="101"/>
        <v>NUS-S5434119A051840</v>
      </c>
      <c r="E1505" t="s">
        <v>7584</v>
      </c>
      <c r="F1505" t="s">
        <v>3872</v>
      </c>
      <c r="G1505" t="str">
        <f t="shared" si="102"/>
        <v>NUS-S5434120A051841</v>
      </c>
      <c r="H1505" t="str">
        <f t="shared" si="99"/>
        <v>NUS-S5434119A051840</v>
      </c>
      <c r="J1505" t="e">
        <f t="shared" si="100"/>
        <v>#N/A</v>
      </c>
    </row>
    <row r="1506" spans="1:10">
      <c r="A1506" t="s">
        <v>7584</v>
      </c>
      <c r="B1506" t="s">
        <v>3872</v>
      </c>
      <c r="C1506" t="str">
        <f t="shared" si="101"/>
        <v>NUS-S5434120A051841</v>
      </c>
      <c r="E1506" t="s">
        <v>7586</v>
      </c>
      <c r="F1506" t="s">
        <v>3874</v>
      </c>
      <c r="G1506" t="str">
        <f t="shared" si="102"/>
        <v>NUS-S5434121A051842</v>
      </c>
      <c r="H1506" t="str">
        <f t="shared" si="99"/>
        <v>NUS-S5434120A051841</v>
      </c>
      <c r="J1506" t="e">
        <f t="shared" si="100"/>
        <v>#N/A</v>
      </c>
    </row>
    <row r="1507" spans="1:10">
      <c r="A1507" t="s">
        <v>7586</v>
      </c>
      <c r="B1507" t="s">
        <v>3874</v>
      </c>
      <c r="C1507" t="str">
        <f t="shared" si="101"/>
        <v>NUS-S5434121A051842</v>
      </c>
      <c r="E1507" t="s">
        <v>7588</v>
      </c>
      <c r="F1507" t="s">
        <v>4054</v>
      </c>
      <c r="G1507" t="str">
        <f t="shared" si="102"/>
        <v>NUS-S5434122A052005</v>
      </c>
      <c r="H1507" t="str">
        <f t="shared" si="99"/>
        <v>NUS-S5434121A051842</v>
      </c>
      <c r="J1507" t="e">
        <f t="shared" si="100"/>
        <v>#N/A</v>
      </c>
    </row>
    <row r="1508" spans="1:10">
      <c r="A1508" t="s">
        <v>7588</v>
      </c>
      <c r="B1508" t="s">
        <v>4054</v>
      </c>
      <c r="C1508" t="str">
        <f t="shared" si="101"/>
        <v>NUS-S5434122A052005</v>
      </c>
      <c r="E1508" t="s">
        <v>7590</v>
      </c>
      <c r="F1508" t="s">
        <v>4056</v>
      </c>
      <c r="G1508" t="str">
        <f t="shared" si="102"/>
        <v>NUS-S5434123A052006</v>
      </c>
      <c r="H1508" t="str">
        <f t="shared" si="99"/>
        <v>NUS-S5434122A052005</v>
      </c>
      <c r="J1508" t="e">
        <f t="shared" si="100"/>
        <v>#N/A</v>
      </c>
    </row>
    <row r="1509" spans="1:10">
      <c r="A1509" t="s">
        <v>7590</v>
      </c>
      <c r="B1509" t="s">
        <v>4056</v>
      </c>
      <c r="C1509" t="str">
        <f t="shared" si="101"/>
        <v>NUS-S5434123A052006</v>
      </c>
      <c r="E1509" t="s">
        <v>7592</v>
      </c>
      <c r="F1509" t="s">
        <v>4058</v>
      </c>
      <c r="G1509" t="str">
        <f t="shared" si="102"/>
        <v>NUS-S5434124A052007</v>
      </c>
      <c r="H1509" t="str">
        <f t="shared" si="99"/>
        <v>NUS-S5434123A052006</v>
      </c>
      <c r="J1509" t="e">
        <f t="shared" si="100"/>
        <v>#N/A</v>
      </c>
    </row>
    <row r="1510" spans="1:10">
      <c r="A1510" t="s">
        <v>7592</v>
      </c>
      <c r="B1510" t="s">
        <v>4058</v>
      </c>
      <c r="C1510" t="str">
        <f t="shared" si="101"/>
        <v>NUS-S5434124A052007</v>
      </c>
      <c r="E1510" t="s">
        <v>7594</v>
      </c>
      <c r="F1510" t="s">
        <v>4400</v>
      </c>
      <c r="G1510" t="str">
        <f t="shared" si="102"/>
        <v>NUS-S5434125A052275</v>
      </c>
      <c r="H1510" t="str">
        <f t="shared" si="99"/>
        <v>NUS-S5434124A052007</v>
      </c>
      <c r="J1510" t="e">
        <f t="shared" si="100"/>
        <v>#N/A</v>
      </c>
    </row>
    <row r="1511" spans="1:10">
      <c r="A1511" t="s">
        <v>7594</v>
      </c>
      <c r="B1511" t="s">
        <v>4400</v>
      </c>
      <c r="C1511" t="str">
        <f t="shared" si="101"/>
        <v>NUS-S5434125A052275</v>
      </c>
      <c r="E1511" t="s">
        <v>7596</v>
      </c>
      <c r="F1511" t="s">
        <v>4404</v>
      </c>
      <c r="G1511" t="str">
        <f t="shared" si="102"/>
        <v>NUS-S5434126A052277</v>
      </c>
      <c r="H1511" t="str">
        <f t="shared" si="99"/>
        <v>NUS-S5434125A052275</v>
      </c>
      <c r="J1511" t="e">
        <f t="shared" si="100"/>
        <v>#N/A</v>
      </c>
    </row>
    <row r="1512" spans="1:10">
      <c r="A1512" t="s">
        <v>7596</v>
      </c>
      <c r="B1512" t="s">
        <v>4404</v>
      </c>
      <c r="C1512" t="str">
        <f t="shared" si="101"/>
        <v>NUS-S5434126A052277</v>
      </c>
      <c r="E1512" t="s">
        <v>7598</v>
      </c>
      <c r="F1512" t="s">
        <v>4410</v>
      </c>
      <c r="G1512" t="str">
        <f t="shared" si="102"/>
        <v>NUS-S5434127A052280</v>
      </c>
      <c r="H1512" t="str">
        <f t="shared" si="99"/>
        <v>NUS-S5434126A052277</v>
      </c>
      <c r="J1512" t="e">
        <f t="shared" si="100"/>
        <v>#N/A</v>
      </c>
    </row>
    <row r="1513" spans="1:10">
      <c r="A1513" t="s">
        <v>7598</v>
      </c>
      <c r="B1513" t="s">
        <v>4410</v>
      </c>
      <c r="C1513" t="str">
        <f t="shared" si="101"/>
        <v>NUS-S5434127A052280</v>
      </c>
      <c r="E1513" t="s">
        <v>7600</v>
      </c>
      <c r="F1513" t="s">
        <v>4412</v>
      </c>
      <c r="G1513" t="str">
        <f t="shared" si="102"/>
        <v>NUS-S5434128A052281</v>
      </c>
      <c r="H1513" t="str">
        <f t="shared" si="99"/>
        <v>NUS-S5434127A052280</v>
      </c>
      <c r="J1513" t="e">
        <f t="shared" si="100"/>
        <v>#N/A</v>
      </c>
    </row>
    <row r="1514" spans="1:10">
      <c r="A1514" t="s">
        <v>7600</v>
      </c>
      <c r="B1514" t="s">
        <v>4412</v>
      </c>
      <c r="C1514" t="str">
        <f t="shared" si="101"/>
        <v>NUS-S5434128A052281</v>
      </c>
      <c r="E1514" t="s">
        <v>7602</v>
      </c>
      <c r="F1514" t="s">
        <v>4648</v>
      </c>
      <c r="G1514" t="str">
        <f t="shared" si="102"/>
        <v>NUS-S5434129A052510</v>
      </c>
      <c r="H1514" t="str">
        <f t="shared" si="99"/>
        <v>NUS-S5434128A052281</v>
      </c>
      <c r="J1514" t="e">
        <f t="shared" si="100"/>
        <v>#N/A</v>
      </c>
    </row>
    <row r="1515" spans="1:10">
      <c r="A1515" t="s">
        <v>7602</v>
      </c>
      <c r="B1515" t="s">
        <v>4648</v>
      </c>
      <c r="C1515" t="str">
        <f t="shared" si="101"/>
        <v>NUS-S5434129A052510</v>
      </c>
      <c r="E1515" t="s">
        <v>7604</v>
      </c>
      <c r="F1515" t="s">
        <v>4650</v>
      </c>
      <c r="G1515" t="str">
        <f t="shared" si="102"/>
        <v>NUS-S5434130A052511</v>
      </c>
      <c r="H1515" t="str">
        <f t="shared" si="99"/>
        <v>NUS-S5434129A052510</v>
      </c>
      <c r="J1515" t="e">
        <f t="shared" si="100"/>
        <v>#N/A</v>
      </c>
    </row>
    <row r="1516" spans="1:10">
      <c r="A1516" t="s">
        <v>7604</v>
      </c>
      <c r="B1516" t="s">
        <v>4650</v>
      </c>
      <c r="C1516" t="str">
        <f t="shared" si="101"/>
        <v>NUS-S5434130A052511</v>
      </c>
      <c r="E1516" t="s">
        <v>7608</v>
      </c>
      <c r="F1516" t="s">
        <v>4652</v>
      </c>
      <c r="G1516" t="str">
        <f t="shared" si="102"/>
        <v>NUS-S5434131A052512</v>
      </c>
      <c r="H1516" t="str">
        <f t="shared" si="99"/>
        <v>NUS-S5434130A052511</v>
      </c>
      <c r="J1516" t="e">
        <f t="shared" si="100"/>
        <v>#N/A</v>
      </c>
    </row>
    <row r="1517" spans="1:10">
      <c r="A1517" t="s">
        <v>7608</v>
      </c>
      <c r="B1517" t="s">
        <v>4652</v>
      </c>
      <c r="C1517" t="str">
        <f t="shared" si="101"/>
        <v>NUS-S5434131A052512</v>
      </c>
      <c r="E1517" t="s">
        <v>7610</v>
      </c>
      <c r="F1517" t="s">
        <v>5052</v>
      </c>
      <c r="G1517" t="str">
        <f t="shared" si="102"/>
        <v>NUS-S5434132A052842</v>
      </c>
      <c r="H1517" t="str">
        <f t="shared" si="99"/>
        <v>NUS-S5434131A052512</v>
      </c>
      <c r="J1517" t="e">
        <f t="shared" si="100"/>
        <v>#N/A</v>
      </c>
    </row>
    <row r="1518" spans="1:10">
      <c r="A1518" t="s">
        <v>7610</v>
      </c>
      <c r="B1518" t="s">
        <v>5052</v>
      </c>
      <c r="C1518" t="str">
        <f t="shared" si="101"/>
        <v>NUS-S5434132A052842</v>
      </c>
      <c r="E1518" t="s">
        <v>7612</v>
      </c>
      <c r="F1518" t="s">
        <v>5054</v>
      </c>
      <c r="G1518" t="str">
        <f t="shared" si="102"/>
        <v>NUS-S5434133A052843</v>
      </c>
      <c r="H1518" t="str">
        <f t="shared" si="99"/>
        <v>NUS-S5434132A052842</v>
      </c>
      <c r="J1518" t="e">
        <f t="shared" si="100"/>
        <v>#N/A</v>
      </c>
    </row>
    <row r="1519" spans="1:10">
      <c r="A1519" t="s">
        <v>7612</v>
      </c>
      <c r="B1519" t="s">
        <v>5054</v>
      </c>
      <c r="C1519" t="str">
        <f t="shared" si="101"/>
        <v>NUS-S5434133A052843</v>
      </c>
      <c r="E1519" t="s">
        <v>7614</v>
      </c>
      <c r="F1519" t="s">
        <v>5056</v>
      </c>
      <c r="G1519" t="str">
        <f t="shared" si="102"/>
        <v>NUS-S5434134A052844</v>
      </c>
      <c r="H1519" t="str">
        <f t="shared" si="99"/>
        <v>NUS-S5434133A052843</v>
      </c>
      <c r="J1519" t="e">
        <f t="shared" si="100"/>
        <v>#N/A</v>
      </c>
    </row>
    <row r="1520" spans="1:10">
      <c r="A1520" t="s">
        <v>7614</v>
      </c>
      <c r="B1520" t="s">
        <v>5056</v>
      </c>
      <c r="C1520" t="str">
        <f t="shared" si="101"/>
        <v>NUS-S5434134A052844</v>
      </c>
      <c r="E1520" t="s">
        <v>7618</v>
      </c>
      <c r="F1520" t="s">
        <v>5361</v>
      </c>
      <c r="G1520" t="str">
        <f t="shared" si="102"/>
        <v>NUS-S5434135A053091</v>
      </c>
      <c r="H1520" t="str">
        <f t="shared" si="99"/>
        <v>NUS-S5434134A052844</v>
      </c>
      <c r="J1520" t="e">
        <f t="shared" si="100"/>
        <v>#N/A</v>
      </c>
    </row>
    <row r="1521" spans="1:10">
      <c r="A1521" t="s">
        <v>7618</v>
      </c>
      <c r="B1521" t="s">
        <v>5361</v>
      </c>
      <c r="C1521" t="str">
        <f t="shared" si="101"/>
        <v>NUS-S5434135A053091</v>
      </c>
      <c r="E1521" t="s">
        <v>7622</v>
      </c>
      <c r="F1521" t="s">
        <v>5363</v>
      </c>
      <c r="G1521" t="str">
        <f t="shared" si="102"/>
        <v>NUS-S5434136A053092</v>
      </c>
      <c r="H1521" t="str">
        <f t="shared" si="99"/>
        <v>NUS-S5434135A053091</v>
      </c>
      <c r="J1521" t="e">
        <f t="shared" si="100"/>
        <v>#N/A</v>
      </c>
    </row>
    <row r="1522" spans="1:10">
      <c r="A1522" t="s">
        <v>7622</v>
      </c>
      <c r="B1522" t="s">
        <v>5363</v>
      </c>
      <c r="C1522" t="str">
        <f t="shared" si="101"/>
        <v>NUS-S5434136A053092</v>
      </c>
      <c r="E1522" t="s">
        <v>7626</v>
      </c>
      <c r="F1522" t="s">
        <v>5365</v>
      </c>
      <c r="G1522" t="str">
        <f t="shared" si="102"/>
        <v>NUS-S5434137A053093</v>
      </c>
      <c r="H1522" t="str">
        <f t="shared" si="99"/>
        <v>NUS-S5434136A053092</v>
      </c>
      <c r="J1522" t="e">
        <f t="shared" si="100"/>
        <v>#N/A</v>
      </c>
    </row>
    <row r="1523" spans="1:10">
      <c r="A1523" t="s">
        <v>7626</v>
      </c>
      <c r="B1523" t="s">
        <v>5365</v>
      </c>
      <c r="C1523" t="str">
        <f t="shared" si="101"/>
        <v>NUS-S5434137A053093</v>
      </c>
      <c r="E1523" t="s">
        <v>7628</v>
      </c>
      <c r="F1523" t="s">
        <v>1453</v>
      </c>
      <c r="G1523" t="str">
        <f t="shared" si="102"/>
        <v>NUS-S5440664A049760</v>
      </c>
      <c r="H1523" t="str">
        <f t="shared" si="99"/>
        <v>NUS-S5434137A053093</v>
      </c>
      <c r="J1523" t="e">
        <f t="shared" si="100"/>
        <v>#N/A</v>
      </c>
    </row>
    <row r="1524" spans="1:10">
      <c r="A1524" t="s">
        <v>7628</v>
      </c>
      <c r="B1524" t="s">
        <v>1453</v>
      </c>
      <c r="C1524" t="str">
        <f t="shared" si="101"/>
        <v>NUS-S5440664A049760</v>
      </c>
      <c r="E1524" t="s">
        <v>7630</v>
      </c>
      <c r="F1524" t="s">
        <v>1985</v>
      </c>
      <c r="G1524" t="str">
        <f t="shared" si="102"/>
        <v>NUS-S5440665A050223</v>
      </c>
      <c r="H1524" t="str">
        <f t="shared" si="99"/>
        <v>NUS-S5440664A049760</v>
      </c>
      <c r="J1524" t="e">
        <f t="shared" si="100"/>
        <v>#N/A</v>
      </c>
    </row>
    <row r="1525" spans="1:10">
      <c r="A1525" t="s">
        <v>7630</v>
      </c>
      <c r="B1525" t="s">
        <v>1985</v>
      </c>
      <c r="C1525" t="str">
        <f t="shared" si="101"/>
        <v>NUS-S5440665A050223</v>
      </c>
      <c r="E1525" t="s">
        <v>7632</v>
      </c>
      <c r="F1525" t="s">
        <v>1987</v>
      </c>
      <c r="G1525" t="str">
        <f t="shared" si="102"/>
        <v>NUS-S5440666A050224</v>
      </c>
      <c r="H1525" t="str">
        <f t="shared" si="99"/>
        <v>NUS-S5440665A050223</v>
      </c>
      <c r="J1525" t="e">
        <f t="shared" si="100"/>
        <v>#N/A</v>
      </c>
    </row>
    <row r="1526" spans="1:10">
      <c r="A1526" t="s">
        <v>7632</v>
      </c>
      <c r="B1526" t="s">
        <v>1987</v>
      </c>
      <c r="C1526" t="str">
        <f t="shared" si="101"/>
        <v>NUS-S5440666A050224</v>
      </c>
      <c r="E1526" t="s">
        <v>7634</v>
      </c>
      <c r="F1526" t="s">
        <v>2440</v>
      </c>
      <c r="G1526" t="str">
        <f t="shared" si="102"/>
        <v>NUS-S5440667A050629</v>
      </c>
      <c r="H1526" t="str">
        <f t="shared" si="99"/>
        <v>NUS-S5440666A050224</v>
      </c>
      <c r="J1526" t="e">
        <f t="shared" si="100"/>
        <v>#N/A</v>
      </c>
    </row>
    <row r="1527" spans="1:10">
      <c r="A1527" t="s">
        <v>7634</v>
      </c>
      <c r="B1527" t="s">
        <v>2440</v>
      </c>
      <c r="C1527" t="str">
        <f t="shared" si="101"/>
        <v>NUS-S5440667A050629</v>
      </c>
      <c r="E1527" t="s">
        <v>7636</v>
      </c>
      <c r="F1527" t="s">
        <v>2646</v>
      </c>
      <c r="G1527" t="str">
        <f t="shared" si="102"/>
        <v>NUS-S5440668A050782</v>
      </c>
      <c r="H1527" t="str">
        <f t="shared" si="99"/>
        <v>NUS-S5440667A050629</v>
      </c>
      <c r="J1527" t="e">
        <f t="shared" si="100"/>
        <v>#N/A</v>
      </c>
    </row>
    <row r="1528" spans="1:10">
      <c r="A1528" t="s">
        <v>7636</v>
      </c>
      <c r="B1528" t="s">
        <v>2646</v>
      </c>
      <c r="C1528" t="str">
        <f t="shared" si="101"/>
        <v>NUS-S5440668A050782</v>
      </c>
      <c r="E1528" t="s">
        <v>7638</v>
      </c>
      <c r="F1528" t="s">
        <v>2648</v>
      </c>
      <c r="G1528" t="str">
        <f t="shared" si="102"/>
        <v>NUS-S5440669A050783</v>
      </c>
      <c r="H1528" t="str">
        <f t="shared" si="99"/>
        <v>NUS-S5440668A050782</v>
      </c>
      <c r="J1528" t="e">
        <f t="shared" si="100"/>
        <v>#N/A</v>
      </c>
    </row>
    <row r="1529" spans="1:10">
      <c r="A1529" t="s">
        <v>7638</v>
      </c>
      <c r="B1529" t="s">
        <v>2648</v>
      </c>
      <c r="C1529" t="str">
        <f t="shared" si="101"/>
        <v>NUS-S5440669A050783</v>
      </c>
      <c r="E1529" t="s">
        <v>7640</v>
      </c>
      <c r="F1529" t="s">
        <v>2958</v>
      </c>
      <c r="G1529" t="str">
        <f t="shared" si="102"/>
        <v>NUS-S5440670A051079</v>
      </c>
      <c r="H1529" t="str">
        <f t="shared" si="99"/>
        <v>NUS-S5440669A050783</v>
      </c>
      <c r="J1529" t="e">
        <f t="shared" si="100"/>
        <v>#N/A</v>
      </c>
    </row>
    <row r="1530" spans="1:10">
      <c r="A1530" t="s">
        <v>7640</v>
      </c>
      <c r="B1530" t="s">
        <v>2958</v>
      </c>
      <c r="C1530" t="str">
        <f t="shared" si="101"/>
        <v>NUS-S5440670A051079</v>
      </c>
      <c r="E1530" t="s">
        <v>7642</v>
      </c>
      <c r="F1530" t="s">
        <v>2960</v>
      </c>
      <c r="G1530" t="str">
        <f t="shared" si="102"/>
        <v>NUS-S5440671A051081</v>
      </c>
      <c r="H1530" t="str">
        <f t="shared" si="99"/>
        <v>NUS-S5440670A051079</v>
      </c>
      <c r="J1530" t="e">
        <f t="shared" si="100"/>
        <v>#N/A</v>
      </c>
    </row>
    <row r="1531" spans="1:10">
      <c r="A1531" t="s">
        <v>7642</v>
      </c>
      <c r="B1531" t="s">
        <v>2960</v>
      </c>
      <c r="C1531" t="str">
        <f t="shared" si="101"/>
        <v>NUS-S5440671A051081</v>
      </c>
      <c r="E1531" t="s">
        <v>7644</v>
      </c>
      <c r="F1531" t="s">
        <v>2962</v>
      </c>
      <c r="G1531" t="str">
        <f t="shared" si="102"/>
        <v>NUS-S5440672A051082</v>
      </c>
      <c r="H1531" t="str">
        <f t="shared" si="99"/>
        <v>NUS-S5440671A051081</v>
      </c>
      <c r="J1531" t="e">
        <f t="shared" si="100"/>
        <v>#N/A</v>
      </c>
    </row>
    <row r="1532" spans="1:10">
      <c r="A1532" t="s">
        <v>7644</v>
      </c>
      <c r="B1532" t="s">
        <v>2962</v>
      </c>
      <c r="C1532" t="str">
        <f t="shared" si="101"/>
        <v>NUS-S5440672A051082</v>
      </c>
      <c r="E1532" t="s">
        <v>7646</v>
      </c>
      <c r="F1532" t="s">
        <v>3178</v>
      </c>
      <c r="G1532" t="str">
        <f t="shared" si="102"/>
        <v>NUS-S5440673A051244</v>
      </c>
      <c r="H1532" t="str">
        <f t="shared" si="99"/>
        <v>NUS-S5440672A051082</v>
      </c>
      <c r="J1532" t="e">
        <f t="shared" si="100"/>
        <v>#N/A</v>
      </c>
    </row>
    <row r="1533" spans="1:10">
      <c r="A1533" t="s">
        <v>7646</v>
      </c>
      <c r="B1533" t="s">
        <v>3178</v>
      </c>
      <c r="C1533" t="str">
        <f t="shared" si="101"/>
        <v>NUS-S5440673A051244</v>
      </c>
      <c r="E1533" t="s">
        <v>7648</v>
      </c>
      <c r="F1533" t="s">
        <v>3370</v>
      </c>
      <c r="G1533" t="str">
        <f t="shared" si="102"/>
        <v>NUS-S5440674A051416</v>
      </c>
      <c r="H1533" t="str">
        <f t="shared" si="99"/>
        <v>NUS-S5440673A051244</v>
      </c>
      <c r="J1533" t="e">
        <f t="shared" si="100"/>
        <v>#N/A</v>
      </c>
    </row>
    <row r="1534" spans="1:10">
      <c r="A1534" t="s">
        <v>7648</v>
      </c>
      <c r="B1534" t="s">
        <v>3370</v>
      </c>
      <c r="C1534" t="str">
        <f t="shared" si="101"/>
        <v>NUS-S5440674A051416</v>
      </c>
      <c r="E1534" t="s">
        <v>7650</v>
      </c>
      <c r="F1534" t="s">
        <v>3372</v>
      </c>
      <c r="G1534" t="str">
        <f t="shared" si="102"/>
        <v>NUS-S5440675A051417</v>
      </c>
      <c r="H1534" t="str">
        <f t="shared" si="99"/>
        <v>NUS-S5440674A051416</v>
      </c>
      <c r="J1534" t="e">
        <f t="shared" si="100"/>
        <v>#N/A</v>
      </c>
    </row>
    <row r="1535" spans="1:10">
      <c r="A1535" t="s">
        <v>7650</v>
      </c>
      <c r="B1535" t="s">
        <v>3372</v>
      </c>
      <c r="C1535" t="str">
        <f t="shared" si="101"/>
        <v>NUS-S5440675A051417</v>
      </c>
      <c r="E1535" t="s">
        <v>7652</v>
      </c>
      <c r="F1535" t="s">
        <v>4024</v>
      </c>
      <c r="G1535" t="str">
        <f t="shared" si="102"/>
        <v>NUS-S5440676A051983</v>
      </c>
      <c r="H1535" t="str">
        <f t="shared" si="99"/>
        <v>NUS-S5440675A051417</v>
      </c>
      <c r="J1535" t="e">
        <f t="shared" si="100"/>
        <v>#N/A</v>
      </c>
    </row>
    <row r="1536" spans="1:10">
      <c r="A1536" t="s">
        <v>7652</v>
      </c>
      <c r="B1536" t="s">
        <v>4024</v>
      </c>
      <c r="C1536" t="str">
        <f t="shared" si="101"/>
        <v>NUS-S5440676A051983</v>
      </c>
      <c r="E1536" t="s">
        <v>7654</v>
      </c>
      <c r="F1536" t="s">
        <v>4026</v>
      </c>
      <c r="G1536" t="str">
        <f t="shared" si="102"/>
        <v>NUS-S5440677A051984</v>
      </c>
      <c r="H1536" t="str">
        <f t="shared" si="99"/>
        <v>NUS-S5440676A051983</v>
      </c>
      <c r="J1536" t="e">
        <f t="shared" si="100"/>
        <v>#N/A</v>
      </c>
    </row>
    <row r="1537" spans="1:10">
      <c r="A1537" t="s">
        <v>7654</v>
      </c>
      <c r="B1537" t="s">
        <v>4026</v>
      </c>
      <c r="C1537" t="str">
        <f t="shared" si="101"/>
        <v>NUS-S5440677A051984</v>
      </c>
      <c r="E1537" t="s">
        <v>7656</v>
      </c>
      <c r="F1537" t="s">
        <v>4028</v>
      </c>
      <c r="G1537" t="str">
        <f t="shared" si="102"/>
        <v>NUS-S5440678A051985</v>
      </c>
      <c r="H1537" t="str">
        <f t="shared" si="99"/>
        <v>NUS-S5440677A051984</v>
      </c>
      <c r="J1537" t="e">
        <f t="shared" si="100"/>
        <v>#N/A</v>
      </c>
    </row>
    <row r="1538" spans="1:10">
      <c r="A1538" t="s">
        <v>7656</v>
      </c>
      <c r="B1538" t="s">
        <v>4028</v>
      </c>
      <c r="C1538" t="str">
        <f t="shared" si="101"/>
        <v>NUS-S5440678A051985</v>
      </c>
      <c r="E1538" t="s">
        <v>7658</v>
      </c>
      <c r="F1538" t="s">
        <v>4030</v>
      </c>
      <c r="G1538" t="str">
        <f t="shared" si="102"/>
        <v>NUS-S5440679A051986</v>
      </c>
      <c r="H1538" t="str">
        <f t="shared" ref="H1538:H1601" si="103">VLOOKUP(C1538,OMS_LIST,1,FALSE)</f>
        <v>NUS-S5440678A051985</v>
      </c>
      <c r="J1538" t="e">
        <f t="shared" ref="J1538:J1601" si="104">VLOOKUP(I1538,master_blNoList,1,FALSE)</f>
        <v>#N/A</v>
      </c>
    </row>
    <row r="1539" spans="1:10">
      <c r="A1539" t="s">
        <v>7658</v>
      </c>
      <c r="B1539" t="s">
        <v>4030</v>
      </c>
      <c r="C1539" t="str">
        <f t="shared" ref="C1539:C1602" si="105">CONCATENATE(A1539,B1539)</f>
        <v>NUS-S5440679A051986</v>
      </c>
      <c r="E1539" t="s">
        <v>7660</v>
      </c>
      <c r="F1539" t="s">
        <v>4266</v>
      </c>
      <c r="G1539" t="str">
        <f t="shared" ref="G1539:G1602" si="106">CONCATENATE(E1539,F1539)</f>
        <v>NUS-S5440680A052137</v>
      </c>
      <c r="H1539" t="str">
        <f t="shared" si="103"/>
        <v>NUS-S5440679A051986</v>
      </c>
      <c r="J1539" t="e">
        <f t="shared" si="104"/>
        <v>#N/A</v>
      </c>
    </row>
    <row r="1540" spans="1:10">
      <c r="A1540" t="s">
        <v>7660</v>
      </c>
      <c r="B1540" t="s">
        <v>4266</v>
      </c>
      <c r="C1540" t="str">
        <f t="shared" si="105"/>
        <v>NUS-S5440680A052137</v>
      </c>
      <c r="E1540" t="s">
        <v>7662</v>
      </c>
      <c r="F1540" t="s">
        <v>4466</v>
      </c>
      <c r="G1540" t="str">
        <f t="shared" si="106"/>
        <v>NUS-S5440681A052335</v>
      </c>
      <c r="H1540" t="str">
        <f t="shared" si="103"/>
        <v>NUS-S5440680A052137</v>
      </c>
      <c r="J1540" t="e">
        <f t="shared" si="104"/>
        <v>#N/A</v>
      </c>
    </row>
    <row r="1541" spans="1:10">
      <c r="A1541" t="s">
        <v>7662</v>
      </c>
      <c r="B1541" t="s">
        <v>4466</v>
      </c>
      <c r="C1541" t="str">
        <f t="shared" si="105"/>
        <v>NUS-S5440681A052335</v>
      </c>
      <c r="E1541" t="s">
        <v>7664</v>
      </c>
      <c r="F1541" t="s">
        <v>4876</v>
      </c>
      <c r="G1541" t="str">
        <f t="shared" si="106"/>
        <v>NUS-S5440682A052621</v>
      </c>
      <c r="H1541" t="str">
        <f t="shared" si="103"/>
        <v>NUS-S5440681A052335</v>
      </c>
      <c r="J1541" t="e">
        <f t="shared" si="104"/>
        <v>#N/A</v>
      </c>
    </row>
    <row r="1542" spans="1:10">
      <c r="A1542" t="s">
        <v>7664</v>
      </c>
      <c r="B1542" t="s">
        <v>4876</v>
      </c>
      <c r="C1542" t="str">
        <f t="shared" si="105"/>
        <v>NUS-S5440682A052621</v>
      </c>
      <c r="E1542" t="s">
        <v>7668</v>
      </c>
      <c r="F1542" t="s">
        <v>1465</v>
      </c>
      <c r="G1542" t="str">
        <f t="shared" si="106"/>
        <v>NUS-S5455369A049790</v>
      </c>
      <c r="H1542" t="str">
        <f t="shared" si="103"/>
        <v>NUS-S5440682A052621</v>
      </c>
      <c r="J1542" t="e">
        <f t="shared" si="104"/>
        <v>#N/A</v>
      </c>
    </row>
    <row r="1543" spans="1:10">
      <c r="A1543" t="s">
        <v>7668</v>
      </c>
      <c r="B1543" t="s">
        <v>1465</v>
      </c>
      <c r="C1543" t="str">
        <f t="shared" si="105"/>
        <v>NUS-S5455369A049790</v>
      </c>
      <c r="E1543" t="s">
        <v>7671</v>
      </c>
      <c r="F1543" t="s">
        <v>1625</v>
      </c>
      <c r="G1543" t="str">
        <f t="shared" si="106"/>
        <v>NUS-S5455370A049950</v>
      </c>
      <c r="H1543" t="str">
        <f t="shared" si="103"/>
        <v>NUS-S5455369A049790</v>
      </c>
      <c r="J1543" t="e">
        <f t="shared" si="104"/>
        <v>#N/A</v>
      </c>
    </row>
    <row r="1544" spans="1:10">
      <c r="A1544" t="s">
        <v>7671</v>
      </c>
      <c r="B1544" t="s">
        <v>1625</v>
      </c>
      <c r="C1544" t="str">
        <f t="shared" si="105"/>
        <v>NUS-S5455370A049950</v>
      </c>
      <c r="E1544" t="s">
        <v>7673</v>
      </c>
      <c r="F1544" t="s">
        <v>1467</v>
      </c>
      <c r="G1544" t="str">
        <f t="shared" si="106"/>
        <v>NUS-S5455371A049792</v>
      </c>
      <c r="H1544" t="str">
        <f t="shared" si="103"/>
        <v>NUS-S5455370A049950</v>
      </c>
      <c r="J1544" t="e">
        <f t="shared" si="104"/>
        <v>#N/A</v>
      </c>
    </row>
    <row r="1545" spans="1:10">
      <c r="A1545" t="s">
        <v>7673</v>
      </c>
      <c r="B1545" t="s">
        <v>1467</v>
      </c>
      <c r="C1545" t="str">
        <f t="shared" si="105"/>
        <v>NUS-S5455371A049792</v>
      </c>
      <c r="E1545" t="s">
        <v>7675</v>
      </c>
      <c r="F1545" t="s">
        <v>1469</v>
      </c>
      <c r="G1545" t="str">
        <f t="shared" si="106"/>
        <v>NUS-S5455372A049793</v>
      </c>
      <c r="H1545" t="str">
        <f t="shared" si="103"/>
        <v>NUS-S5455371A049792</v>
      </c>
      <c r="J1545" t="e">
        <f t="shared" si="104"/>
        <v>#N/A</v>
      </c>
    </row>
    <row r="1546" spans="1:10">
      <c r="A1546" t="s">
        <v>7675</v>
      </c>
      <c r="B1546" t="s">
        <v>1469</v>
      </c>
      <c r="C1546" t="str">
        <f t="shared" si="105"/>
        <v>NUS-S5455372A049793</v>
      </c>
      <c r="E1546" t="s">
        <v>7677</v>
      </c>
      <c r="F1546" t="s">
        <v>1943</v>
      </c>
      <c r="G1546" t="str">
        <f t="shared" si="106"/>
        <v>NUS-S5455373A050202</v>
      </c>
      <c r="H1546" t="str">
        <f t="shared" si="103"/>
        <v>NUS-S5455372A049793</v>
      </c>
      <c r="J1546" t="e">
        <f t="shared" si="104"/>
        <v>#N/A</v>
      </c>
    </row>
    <row r="1547" spans="1:10">
      <c r="A1547" t="s">
        <v>7677</v>
      </c>
      <c r="B1547" t="s">
        <v>1943</v>
      </c>
      <c r="C1547" t="str">
        <f t="shared" si="105"/>
        <v>NUS-S5455373A050202</v>
      </c>
      <c r="E1547" t="s">
        <v>7679</v>
      </c>
      <c r="F1547" t="s">
        <v>1945</v>
      </c>
      <c r="G1547" t="str">
        <f t="shared" si="106"/>
        <v>NUS-S5455374A050203</v>
      </c>
      <c r="H1547" t="str">
        <f t="shared" si="103"/>
        <v>NUS-S5455373A050202</v>
      </c>
      <c r="J1547" t="e">
        <f t="shared" si="104"/>
        <v>#N/A</v>
      </c>
    </row>
    <row r="1548" spans="1:10">
      <c r="A1548" t="s">
        <v>7679</v>
      </c>
      <c r="B1548" t="s">
        <v>1945</v>
      </c>
      <c r="C1548" t="str">
        <f t="shared" si="105"/>
        <v>NUS-S5455374A050203</v>
      </c>
      <c r="E1548" t="s">
        <v>7681</v>
      </c>
      <c r="F1548" t="s">
        <v>1947</v>
      </c>
      <c r="G1548" t="str">
        <f t="shared" si="106"/>
        <v>NUS-S5455375A050204</v>
      </c>
      <c r="H1548" t="str">
        <f t="shared" si="103"/>
        <v>NUS-S5455374A050203</v>
      </c>
      <c r="J1548" t="e">
        <f t="shared" si="104"/>
        <v>#N/A</v>
      </c>
    </row>
    <row r="1549" spans="1:10">
      <c r="A1549" t="s">
        <v>7681</v>
      </c>
      <c r="B1549" t="s">
        <v>1947</v>
      </c>
      <c r="C1549" t="str">
        <f t="shared" si="105"/>
        <v>NUS-S5455375A050204</v>
      </c>
      <c r="E1549" t="s">
        <v>7683</v>
      </c>
      <c r="F1549" t="s">
        <v>1949</v>
      </c>
      <c r="G1549" t="str">
        <f t="shared" si="106"/>
        <v>NUS-S5455376A050205</v>
      </c>
      <c r="H1549" t="str">
        <f t="shared" si="103"/>
        <v>NUS-S5455375A050204</v>
      </c>
      <c r="J1549" t="e">
        <f t="shared" si="104"/>
        <v>#N/A</v>
      </c>
    </row>
    <row r="1550" spans="1:10">
      <c r="A1550" t="s">
        <v>7683</v>
      </c>
      <c r="B1550" t="s">
        <v>1949</v>
      </c>
      <c r="C1550" t="str">
        <f t="shared" si="105"/>
        <v>NUS-S5455376A050205</v>
      </c>
      <c r="E1550" t="s">
        <v>7685</v>
      </c>
      <c r="F1550" t="s">
        <v>2288</v>
      </c>
      <c r="G1550" t="str">
        <f t="shared" si="106"/>
        <v>NUS-S5455377A050523</v>
      </c>
      <c r="H1550" t="str">
        <f t="shared" si="103"/>
        <v>NUS-S5455376A050205</v>
      </c>
      <c r="J1550" t="e">
        <f t="shared" si="104"/>
        <v>#N/A</v>
      </c>
    </row>
    <row r="1551" spans="1:10">
      <c r="A1551" t="s">
        <v>7685</v>
      </c>
      <c r="B1551" t="s">
        <v>2288</v>
      </c>
      <c r="C1551" t="str">
        <f t="shared" si="105"/>
        <v>NUS-S5455377A050523</v>
      </c>
      <c r="E1551" t="s">
        <v>7687</v>
      </c>
      <c r="F1551" t="s">
        <v>2290</v>
      </c>
      <c r="G1551" t="str">
        <f t="shared" si="106"/>
        <v>NUS-S5455378A050524</v>
      </c>
      <c r="H1551" t="str">
        <f t="shared" si="103"/>
        <v>NUS-S5455377A050523</v>
      </c>
      <c r="J1551" t="e">
        <f t="shared" si="104"/>
        <v>#N/A</v>
      </c>
    </row>
    <row r="1552" spans="1:10">
      <c r="A1552" t="s">
        <v>7687</v>
      </c>
      <c r="B1552" t="s">
        <v>2290</v>
      </c>
      <c r="C1552" t="str">
        <f t="shared" si="105"/>
        <v>NUS-S5455378A050524</v>
      </c>
      <c r="E1552" t="s">
        <v>7689</v>
      </c>
      <c r="F1552" t="s">
        <v>2282</v>
      </c>
      <c r="G1552" t="str">
        <f t="shared" si="106"/>
        <v>NUS-S5455379A050520</v>
      </c>
      <c r="H1552" t="str">
        <f t="shared" si="103"/>
        <v>NUS-S5455378A050524</v>
      </c>
      <c r="J1552" t="e">
        <f t="shared" si="104"/>
        <v>#N/A</v>
      </c>
    </row>
    <row r="1553" spans="1:10">
      <c r="A1553" t="s">
        <v>7689</v>
      </c>
      <c r="B1553" t="s">
        <v>2282</v>
      </c>
      <c r="C1553" t="str">
        <f t="shared" si="105"/>
        <v>NUS-S5455379A050520</v>
      </c>
      <c r="E1553" t="s">
        <v>7691</v>
      </c>
      <c r="F1553" t="s">
        <v>2284</v>
      </c>
      <c r="G1553" t="str">
        <f t="shared" si="106"/>
        <v>NUS-S5455380A050521</v>
      </c>
      <c r="H1553" t="str">
        <f t="shared" si="103"/>
        <v>NUS-S5455379A050520</v>
      </c>
      <c r="J1553" t="e">
        <f t="shared" si="104"/>
        <v>#N/A</v>
      </c>
    </row>
    <row r="1554" spans="1:10">
      <c r="A1554" t="s">
        <v>7691</v>
      </c>
      <c r="B1554" t="s">
        <v>2284</v>
      </c>
      <c r="C1554" t="str">
        <f t="shared" si="105"/>
        <v>NUS-S5455380A050521</v>
      </c>
      <c r="E1554" t="s">
        <v>7693</v>
      </c>
      <c r="F1554" t="s">
        <v>2286</v>
      </c>
      <c r="G1554" t="str">
        <f t="shared" si="106"/>
        <v>NUS-S5455381A050522</v>
      </c>
      <c r="H1554" t="str">
        <f t="shared" si="103"/>
        <v>NUS-S5455380A050521</v>
      </c>
      <c r="J1554" t="e">
        <f t="shared" si="104"/>
        <v>#N/A</v>
      </c>
    </row>
    <row r="1555" spans="1:10">
      <c r="A1555" t="s">
        <v>7693</v>
      </c>
      <c r="B1555" t="s">
        <v>2286</v>
      </c>
      <c r="C1555" t="str">
        <f t="shared" si="105"/>
        <v>NUS-S5455381A050522</v>
      </c>
      <c r="E1555" t="s">
        <v>7695</v>
      </c>
      <c r="F1555" t="s">
        <v>2610</v>
      </c>
      <c r="G1555" t="str">
        <f t="shared" si="106"/>
        <v>NUS-S5455382A050762</v>
      </c>
      <c r="H1555" t="str">
        <f t="shared" si="103"/>
        <v>NUS-S5455381A050522</v>
      </c>
      <c r="J1555" t="e">
        <f t="shared" si="104"/>
        <v>#N/A</v>
      </c>
    </row>
    <row r="1556" spans="1:10">
      <c r="A1556" t="s">
        <v>7695</v>
      </c>
      <c r="B1556" t="s">
        <v>2610</v>
      </c>
      <c r="C1556" t="str">
        <f t="shared" si="105"/>
        <v>NUS-S5455382A050762</v>
      </c>
      <c r="E1556" t="s">
        <v>7697</v>
      </c>
      <c r="F1556" t="s">
        <v>2612</v>
      </c>
      <c r="G1556" t="str">
        <f t="shared" si="106"/>
        <v>NUS-S5455383A050763</v>
      </c>
      <c r="H1556" t="str">
        <f t="shared" si="103"/>
        <v>NUS-S5455382A050762</v>
      </c>
      <c r="J1556" t="e">
        <f t="shared" si="104"/>
        <v>#N/A</v>
      </c>
    </row>
    <row r="1557" spans="1:10">
      <c r="A1557" t="s">
        <v>7697</v>
      </c>
      <c r="B1557" t="s">
        <v>2612</v>
      </c>
      <c r="C1557" t="str">
        <f t="shared" si="105"/>
        <v>NUS-S5455383A050763</v>
      </c>
      <c r="E1557" t="s">
        <v>7699</v>
      </c>
      <c r="F1557" t="s">
        <v>2614</v>
      </c>
      <c r="G1557" t="str">
        <f t="shared" si="106"/>
        <v>NUS-S5455384A050764</v>
      </c>
      <c r="H1557" t="str">
        <f t="shared" si="103"/>
        <v>NUS-S5455383A050763</v>
      </c>
      <c r="J1557" t="e">
        <f t="shared" si="104"/>
        <v>#N/A</v>
      </c>
    </row>
    <row r="1558" spans="1:10">
      <c r="A1558" t="s">
        <v>7699</v>
      </c>
      <c r="B1558" t="s">
        <v>2614</v>
      </c>
      <c r="C1558" t="str">
        <f t="shared" si="105"/>
        <v>NUS-S5455384A050764</v>
      </c>
      <c r="E1558" t="s">
        <v>7701</v>
      </c>
      <c r="F1558" t="s">
        <v>2616</v>
      </c>
      <c r="G1558" t="str">
        <f t="shared" si="106"/>
        <v>NUS-S5455385A050765</v>
      </c>
      <c r="H1558" t="str">
        <f t="shared" si="103"/>
        <v>NUS-S5455384A050764</v>
      </c>
      <c r="J1558" t="e">
        <f t="shared" si="104"/>
        <v>#N/A</v>
      </c>
    </row>
    <row r="1559" spans="1:10">
      <c r="A1559" t="s">
        <v>7701</v>
      </c>
      <c r="B1559" t="s">
        <v>2616</v>
      </c>
      <c r="C1559" t="str">
        <f t="shared" si="105"/>
        <v>NUS-S5455385A050765</v>
      </c>
      <c r="E1559" t="s">
        <v>7703</v>
      </c>
      <c r="F1559" t="s">
        <v>3092</v>
      </c>
      <c r="G1559" t="str">
        <f t="shared" si="106"/>
        <v>NUS-S5455386A051204</v>
      </c>
      <c r="H1559" t="str">
        <f t="shared" si="103"/>
        <v>NUS-S5455385A050765</v>
      </c>
      <c r="J1559" t="e">
        <f t="shared" si="104"/>
        <v>#N/A</v>
      </c>
    </row>
    <row r="1560" spans="1:10">
      <c r="A1560" t="s">
        <v>7703</v>
      </c>
      <c r="B1560" t="s">
        <v>3092</v>
      </c>
      <c r="C1560" t="str">
        <f t="shared" si="105"/>
        <v>NUS-S5455386A051204</v>
      </c>
      <c r="E1560" t="s">
        <v>7705</v>
      </c>
      <c r="F1560" t="s">
        <v>3094</v>
      </c>
      <c r="G1560" t="str">
        <f t="shared" si="106"/>
        <v>NUS-S5455387A051205</v>
      </c>
      <c r="H1560" t="str">
        <f t="shared" si="103"/>
        <v>NUS-S5455386A051204</v>
      </c>
      <c r="J1560" t="e">
        <f t="shared" si="104"/>
        <v>#N/A</v>
      </c>
    </row>
    <row r="1561" spans="1:10">
      <c r="A1561" t="s">
        <v>7705</v>
      </c>
      <c r="B1561" t="s">
        <v>3094</v>
      </c>
      <c r="C1561" t="str">
        <f t="shared" si="105"/>
        <v>NUS-S5455387A051205</v>
      </c>
      <c r="E1561" t="s">
        <v>7707</v>
      </c>
      <c r="F1561" t="s">
        <v>3098</v>
      </c>
      <c r="G1561" t="str">
        <f t="shared" si="106"/>
        <v>NUS-S5455388A051207</v>
      </c>
      <c r="H1561" t="str">
        <f t="shared" si="103"/>
        <v>NUS-S5455387A051205</v>
      </c>
      <c r="J1561" t="e">
        <f t="shared" si="104"/>
        <v>#N/A</v>
      </c>
    </row>
    <row r="1562" spans="1:10">
      <c r="A1562" t="s">
        <v>7707</v>
      </c>
      <c r="B1562" t="s">
        <v>3098</v>
      </c>
      <c r="C1562" t="str">
        <f t="shared" si="105"/>
        <v>NUS-S5455388A051207</v>
      </c>
      <c r="E1562" t="s">
        <v>7709</v>
      </c>
      <c r="F1562" t="s">
        <v>3096</v>
      </c>
      <c r="G1562" t="str">
        <f t="shared" si="106"/>
        <v>NUS-S5455389A051206</v>
      </c>
      <c r="H1562" t="str">
        <f t="shared" si="103"/>
        <v>NUS-S5455388A051207</v>
      </c>
      <c r="J1562" t="e">
        <f t="shared" si="104"/>
        <v>#N/A</v>
      </c>
    </row>
    <row r="1563" spans="1:10">
      <c r="A1563" t="s">
        <v>7709</v>
      </c>
      <c r="B1563" t="s">
        <v>3096</v>
      </c>
      <c r="C1563" t="str">
        <f t="shared" si="105"/>
        <v>NUS-S5455389A051206</v>
      </c>
      <c r="E1563" t="s">
        <v>7711</v>
      </c>
      <c r="F1563" t="s">
        <v>3100</v>
      </c>
      <c r="G1563" t="str">
        <f t="shared" si="106"/>
        <v>NUS-S5455390A051208</v>
      </c>
      <c r="H1563" t="str">
        <f t="shared" si="103"/>
        <v>NUS-S5455389A051206</v>
      </c>
      <c r="J1563" t="e">
        <f t="shared" si="104"/>
        <v>#N/A</v>
      </c>
    </row>
    <row r="1564" spans="1:10">
      <c r="A1564" t="s">
        <v>7711</v>
      </c>
      <c r="B1564" t="s">
        <v>3100</v>
      </c>
      <c r="C1564" t="str">
        <f t="shared" si="105"/>
        <v>NUS-S5455390A051208</v>
      </c>
      <c r="E1564" t="s">
        <v>7713</v>
      </c>
      <c r="F1564" t="s">
        <v>3578</v>
      </c>
      <c r="G1564" t="str">
        <f t="shared" si="106"/>
        <v>NUS-S5455391A051588</v>
      </c>
      <c r="H1564" t="str">
        <f t="shared" si="103"/>
        <v>NUS-S5455390A051208</v>
      </c>
      <c r="J1564" t="e">
        <f t="shared" si="104"/>
        <v>#N/A</v>
      </c>
    </row>
    <row r="1565" spans="1:10">
      <c r="A1565" t="s">
        <v>7713</v>
      </c>
      <c r="B1565" t="s">
        <v>3578</v>
      </c>
      <c r="C1565" t="str">
        <f t="shared" si="105"/>
        <v>NUS-S5455391A051588</v>
      </c>
      <c r="E1565" t="s">
        <v>7717</v>
      </c>
      <c r="F1565" t="s">
        <v>3580</v>
      </c>
      <c r="G1565" t="str">
        <f t="shared" si="106"/>
        <v>NUS-S5455392A051589</v>
      </c>
      <c r="H1565" t="str">
        <f t="shared" si="103"/>
        <v>NUS-S5455391A051588</v>
      </c>
      <c r="J1565" t="e">
        <f t="shared" si="104"/>
        <v>#N/A</v>
      </c>
    </row>
    <row r="1566" spans="1:10">
      <c r="A1566" t="s">
        <v>7717</v>
      </c>
      <c r="B1566" t="s">
        <v>3580</v>
      </c>
      <c r="C1566" t="str">
        <f t="shared" si="105"/>
        <v>NUS-S5455392A051589</v>
      </c>
      <c r="E1566" t="s">
        <v>7721</v>
      </c>
      <c r="F1566" t="s">
        <v>4544</v>
      </c>
      <c r="G1566" t="str">
        <f t="shared" si="106"/>
        <v>NUS-S5455393A052386</v>
      </c>
      <c r="H1566" t="str">
        <f t="shared" si="103"/>
        <v>NUS-S5455392A051589</v>
      </c>
      <c r="J1566" t="e">
        <f t="shared" si="104"/>
        <v>#N/A</v>
      </c>
    </row>
    <row r="1567" spans="1:10">
      <c r="A1567" t="s">
        <v>7721</v>
      </c>
      <c r="B1567" t="s">
        <v>4544</v>
      </c>
      <c r="C1567" t="str">
        <f t="shared" si="105"/>
        <v>NUS-S5455393A052386</v>
      </c>
      <c r="E1567" t="s">
        <v>7723</v>
      </c>
      <c r="F1567" t="s">
        <v>4546</v>
      </c>
      <c r="G1567" t="str">
        <f t="shared" si="106"/>
        <v>NUS-S5455394A052387</v>
      </c>
      <c r="H1567" t="str">
        <f t="shared" si="103"/>
        <v>NUS-S5455393A052386</v>
      </c>
      <c r="J1567" t="e">
        <f t="shared" si="104"/>
        <v>#N/A</v>
      </c>
    </row>
    <row r="1568" spans="1:10">
      <c r="A1568" t="s">
        <v>7723</v>
      </c>
      <c r="B1568" t="s">
        <v>4546</v>
      </c>
      <c r="C1568" t="str">
        <f t="shared" si="105"/>
        <v>NUS-S5455394A052387</v>
      </c>
      <c r="E1568" t="s">
        <v>7725</v>
      </c>
      <c r="F1568" t="s">
        <v>4548</v>
      </c>
      <c r="G1568" t="str">
        <f t="shared" si="106"/>
        <v>NUS-S5455395A052388</v>
      </c>
      <c r="H1568" t="str">
        <f t="shared" si="103"/>
        <v>NUS-S5455394A052387</v>
      </c>
      <c r="J1568" t="e">
        <f t="shared" si="104"/>
        <v>#N/A</v>
      </c>
    </row>
    <row r="1569" spans="1:10">
      <c r="A1569" t="s">
        <v>7725</v>
      </c>
      <c r="B1569" t="s">
        <v>4548</v>
      </c>
      <c r="C1569" t="str">
        <f t="shared" si="105"/>
        <v>NUS-S5455395A052388</v>
      </c>
      <c r="E1569" t="s">
        <v>7727</v>
      </c>
      <c r="F1569" t="s">
        <v>4562</v>
      </c>
      <c r="G1569" t="str">
        <f t="shared" si="106"/>
        <v>NUS-S5455396A052400</v>
      </c>
      <c r="H1569" t="str">
        <f t="shared" si="103"/>
        <v>NUS-S5455395A052388</v>
      </c>
      <c r="J1569" t="e">
        <f t="shared" si="104"/>
        <v>#N/A</v>
      </c>
    </row>
    <row r="1570" spans="1:10">
      <c r="A1570" t="s">
        <v>7727</v>
      </c>
      <c r="B1570" t="s">
        <v>4562</v>
      </c>
      <c r="C1570" t="str">
        <f t="shared" si="105"/>
        <v>NUS-S5455396A052400</v>
      </c>
      <c r="E1570" t="s">
        <v>7729</v>
      </c>
      <c r="F1570" t="s">
        <v>4550</v>
      </c>
      <c r="G1570" t="str">
        <f t="shared" si="106"/>
        <v>NUS-S5455397A052389</v>
      </c>
      <c r="H1570" t="str">
        <f t="shared" si="103"/>
        <v>NUS-S5455396A052400</v>
      </c>
      <c r="J1570" t="e">
        <f t="shared" si="104"/>
        <v>#N/A</v>
      </c>
    </row>
    <row r="1571" spans="1:10">
      <c r="A1571" t="s">
        <v>7729</v>
      </c>
      <c r="B1571" t="s">
        <v>4550</v>
      </c>
      <c r="C1571" t="str">
        <f t="shared" si="105"/>
        <v>NUS-S5455397A052389</v>
      </c>
      <c r="E1571" t="s">
        <v>7731</v>
      </c>
      <c r="F1571" t="s">
        <v>4902</v>
      </c>
      <c r="G1571" t="str">
        <f t="shared" si="106"/>
        <v>NUS-S5455398A052645</v>
      </c>
      <c r="H1571" t="str">
        <f t="shared" si="103"/>
        <v>NUS-S5455397A052389</v>
      </c>
      <c r="J1571" t="e">
        <f t="shared" si="104"/>
        <v>#N/A</v>
      </c>
    </row>
    <row r="1572" spans="1:10">
      <c r="A1572" t="s">
        <v>7731</v>
      </c>
      <c r="B1572" t="s">
        <v>4902</v>
      </c>
      <c r="C1572" t="str">
        <f t="shared" si="105"/>
        <v>NUS-S5455398A052645</v>
      </c>
      <c r="E1572" t="s">
        <v>7735</v>
      </c>
      <c r="F1572" t="s">
        <v>4906</v>
      </c>
      <c r="G1572" t="str">
        <f t="shared" si="106"/>
        <v>NUS-S5455399A052646</v>
      </c>
      <c r="H1572" t="str">
        <f t="shared" si="103"/>
        <v>NUS-S5455398A052645</v>
      </c>
      <c r="J1572" t="e">
        <f t="shared" si="104"/>
        <v>#N/A</v>
      </c>
    </row>
    <row r="1573" spans="1:10">
      <c r="A1573" t="s">
        <v>7735</v>
      </c>
      <c r="B1573" t="s">
        <v>4906</v>
      </c>
      <c r="C1573" t="str">
        <f t="shared" si="105"/>
        <v>NUS-S5455399A052646</v>
      </c>
      <c r="E1573" t="s">
        <v>7737</v>
      </c>
      <c r="F1573" t="s">
        <v>4908</v>
      </c>
      <c r="G1573" t="str">
        <f t="shared" si="106"/>
        <v>NUS-S5455400A052647</v>
      </c>
      <c r="H1573" t="str">
        <f t="shared" si="103"/>
        <v>NUS-S5455399A052646</v>
      </c>
      <c r="J1573" t="e">
        <f t="shared" si="104"/>
        <v>#N/A</v>
      </c>
    </row>
    <row r="1574" spans="1:10">
      <c r="A1574" t="s">
        <v>7737</v>
      </c>
      <c r="B1574" t="s">
        <v>4908</v>
      </c>
      <c r="C1574" t="str">
        <f t="shared" si="105"/>
        <v>NUS-S5455400A052647</v>
      </c>
      <c r="E1574" t="s">
        <v>7739</v>
      </c>
      <c r="F1574" t="s">
        <v>4910</v>
      </c>
      <c r="G1574" t="str">
        <f t="shared" si="106"/>
        <v>NUS-S5455401A052648</v>
      </c>
      <c r="H1574" t="str">
        <f t="shared" si="103"/>
        <v>NUS-S5455400A052647</v>
      </c>
      <c r="J1574" t="e">
        <f t="shared" si="104"/>
        <v>#N/A</v>
      </c>
    </row>
    <row r="1575" spans="1:10">
      <c r="A1575" t="s">
        <v>7739</v>
      </c>
      <c r="B1575" t="s">
        <v>4910</v>
      </c>
      <c r="C1575" t="str">
        <f t="shared" si="105"/>
        <v>NUS-S5455401A052648</v>
      </c>
      <c r="E1575" t="s">
        <v>7741</v>
      </c>
      <c r="F1575" t="s">
        <v>5082</v>
      </c>
      <c r="G1575" t="str">
        <f t="shared" si="106"/>
        <v>NUS-S5455402A052866</v>
      </c>
      <c r="H1575" t="str">
        <f t="shared" si="103"/>
        <v>NUS-S5455401A052648</v>
      </c>
      <c r="J1575" t="e">
        <f t="shared" si="104"/>
        <v>#N/A</v>
      </c>
    </row>
    <row r="1576" spans="1:10">
      <c r="A1576" t="s">
        <v>7741</v>
      </c>
      <c r="B1576" t="s">
        <v>5082</v>
      </c>
      <c r="C1576" t="str">
        <f t="shared" si="105"/>
        <v>NUS-S5455402A052866</v>
      </c>
      <c r="E1576" t="s">
        <v>7743</v>
      </c>
      <c r="F1576" t="s">
        <v>5086</v>
      </c>
      <c r="G1576" t="str">
        <f t="shared" si="106"/>
        <v>NUS-S5455403A052867</v>
      </c>
      <c r="H1576" t="str">
        <f t="shared" si="103"/>
        <v>NUS-S5455402A052866</v>
      </c>
      <c r="J1576" t="e">
        <f t="shared" si="104"/>
        <v>#N/A</v>
      </c>
    </row>
    <row r="1577" spans="1:10">
      <c r="A1577" t="s">
        <v>7743</v>
      </c>
      <c r="B1577" t="s">
        <v>5086</v>
      </c>
      <c r="C1577" t="str">
        <f t="shared" si="105"/>
        <v>NUS-S5455403A052867</v>
      </c>
      <c r="E1577" t="s">
        <v>7745</v>
      </c>
      <c r="F1577" t="s">
        <v>5088</v>
      </c>
      <c r="G1577" t="str">
        <f t="shared" si="106"/>
        <v>NUS-S5455404A052868</v>
      </c>
      <c r="H1577" t="str">
        <f t="shared" si="103"/>
        <v>NUS-S5455403A052867</v>
      </c>
      <c r="J1577" t="e">
        <f t="shared" si="104"/>
        <v>#N/A</v>
      </c>
    </row>
    <row r="1578" spans="1:10">
      <c r="A1578" t="s">
        <v>7745</v>
      </c>
      <c r="B1578" t="s">
        <v>5088</v>
      </c>
      <c r="C1578" t="str">
        <f t="shared" si="105"/>
        <v>NUS-S5455404A052868</v>
      </c>
      <c r="E1578" t="s">
        <v>7747</v>
      </c>
      <c r="F1578" t="s">
        <v>5090</v>
      </c>
      <c r="G1578" t="str">
        <f t="shared" si="106"/>
        <v>NUS-S5455405A052869</v>
      </c>
      <c r="H1578" t="str">
        <f t="shared" si="103"/>
        <v>NUS-S5455404A052868</v>
      </c>
      <c r="J1578" t="e">
        <f t="shared" si="104"/>
        <v>#N/A</v>
      </c>
    </row>
    <row r="1579" spans="1:10">
      <c r="A1579" t="s">
        <v>7747</v>
      </c>
      <c r="B1579" t="s">
        <v>5090</v>
      </c>
      <c r="C1579" t="str">
        <f t="shared" si="105"/>
        <v>NUS-S5455405A052869</v>
      </c>
      <c r="E1579" t="s">
        <v>7749</v>
      </c>
      <c r="F1579" t="s">
        <v>5389</v>
      </c>
      <c r="G1579" t="str">
        <f t="shared" si="106"/>
        <v>NUS-S5455406A053124</v>
      </c>
      <c r="H1579" t="str">
        <f t="shared" si="103"/>
        <v>NUS-S5455405A052869</v>
      </c>
      <c r="J1579" t="e">
        <f t="shared" si="104"/>
        <v>#N/A</v>
      </c>
    </row>
    <row r="1580" spans="1:10">
      <c r="A1580" t="s">
        <v>7749</v>
      </c>
      <c r="B1580" t="s">
        <v>5389</v>
      </c>
      <c r="C1580" t="str">
        <f t="shared" si="105"/>
        <v>NUS-S5455406A053124</v>
      </c>
      <c r="E1580" t="s">
        <v>7751</v>
      </c>
      <c r="F1580" t="s">
        <v>5391</v>
      </c>
      <c r="G1580" t="str">
        <f t="shared" si="106"/>
        <v>NUS-S5455407A053125</v>
      </c>
      <c r="H1580" t="str">
        <f t="shared" si="103"/>
        <v>NUS-S5455406A053124</v>
      </c>
      <c r="J1580" t="e">
        <f t="shared" si="104"/>
        <v>#N/A</v>
      </c>
    </row>
    <row r="1581" spans="1:10">
      <c r="A1581" t="s">
        <v>7751</v>
      </c>
      <c r="B1581" t="s">
        <v>5391</v>
      </c>
      <c r="C1581" t="str">
        <f t="shared" si="105"/>
        <v>NUS-S5455407A053125</v>
      </c>
      <c r="E1581" t="s">
        <v>7753</v>
      </c>
      <c r="F1581" t="s">
        <v>5393</v>
      </c>
      <c r="G1581" t="str">
        <f t="shared" si="106"/>
        <v>NUS-S5455408A053126</v>
      </c>
      <c r="H1581" t="str">
        <f t="shared" si="103"/>
        <v>NUS-S5455407A053125</v>
      </c>
      <c r="J1581" t="e">
        <f t="shared" si="104"/>
        <v>#N/A</v>
      </c>
    </row>
    <row r="1582" spans="1:10">
      <c r="A1582" t="s">
        <v>7753</v>
      </c>
      <c r="B1582" t="s">
        <v>5393</v>
      </c>
      <c r="C1582" t="str">
        <f t="shared" si="105"/>
        <v>NUS-S5455408A053126</v>
      </c>
      <c r="E1582" t="s">
        <v>7755</v>
      </c>
      <c r="F1582" t="s">
        <v>5395</v>
      </c>
      <c r="G1582" t="str">
        <f t="shared" si="106"/>
        <v>NUS-S5455409A053127</v>
      </c>
      <c r="H1582" t="str">
        <f t="shared" si="103"/>
        <v>NUS-S5455408A053126</v>
      </c>
      <c r="J1582" t="e">
        <f t="shared" si="104"/>
        <v>#N/A</v>
      </c>
    </row>
    <row r="1583" spans="1:10">
      <c r="A1583" t="s">
        <v>7755</v>
      </c>
      <c r="B1583" t="s">
        <v>5395</v>
      </c>
      <c r="C1583" t="str">
        <f t="shared" si="105"/>
        <v>NUS-S5455409A053127</v>
      </c>
      <c r="E1583" t="s">
        <v>7757</v>
      </c>
      <c r="F1583" t="s">
        <v>5397</v>
      </c>
      <c r="G1583" t="str">
        <f t="shared" si="106"/>
        <v>NUS-S5455410A053128</v>
      </c>
      <c r="H1583" t="str">
        <f t="shared" si="103"/>
        <v>NUS-S5455409A053127</v>
      </c>
      <c r="J1583" t="e">
        <f t="shared" si="104"/>
        <v>#N/A</v>
      </c>
    </row>
    <row r="1584" spans="1:10">
      <c r="A1584" t="s">
        <v>7757</v>
      </c>
      <c r="B1584" t="s">
        <v>5397</v>
      </c>
      <c r="C1584" t="str">
        <f t="shared" si="105"/>
        <v>NUS-S5455410A053128</v>
      </c>
      <c r="E1584" t="s">
        <v>7759</v>
      </c>
      <c r="F1584" t="s">
        <v>1321</v>
      </c>
      <c r="G1584" t="str">
        <f t="shared" si="106"/>
        <v>NUS-S5460606A049439</v>
      </c>
      <c r="H1584" t="str">
        <f t="shared" si="103"/>
        <v>NUS-S5455410A053128</v>
      </c>
      <c r="J1584" t="e">
        <f t="shared" si="104"/>
        <v>#N/A</v>
      </c>
    </row>
    <row r="1585" spans="1:10">
      <c r="A1585" t="s">
        <v>7759</v>
      </c>
      <c r="B1585" t="s">
        <v>1321</v>
      </c>
      <c r="C1585" t="str">
        <f t="shared" si="105"/>
        <v>NUS-S5460606A049439</v>
      </c>
      <c r="E1585" t="s">
        <v>7761</v>
      </c>
      <c r="F1585" t="s">
        <v>1343</v>
      </c>
      <c r="G1585" t="str">
        <f t="shared" si="106"/>
        <v>NUS-S5460607A049522</v>
      </c>
      <c r="H1585" t="str">
        <f t="shared" si="103"/>
        <v>NUS-S5460606A049439</v>
      </c>
      <c r="J1585" t="e">
        <f t="shared" si="104"/>
        <v>#N/A</v>
      </c>
    </row>
    <row r="1586" spans="1:10">
      <c r="A1586" t="s">
        <v>7761</v>
      </c>
      <c r="B1586" t="s">
        <v>1343</v>
      </c>
      <c r="C1586" t="str">
        <f t="shared" si="105"/>
        <v>NUS-S5460607A049522</v>
      </c>
      <c r="E1586" t="s">
        <v>7763</v>
      </c>
      <c r="F1586" t="s">
        <v>1455</v>
      </c>
      <c r="G1586" t="str">
        <f t="shared" si="106"/>
        <v>NUS-S5460608A049762</v>
      </c>
      <c r="H1586" t="str">
        <f t="shared" si="103"/>
        <v>NUS-S5460607A049522</v>
      </c>
      <c r="J1586" t="e">
        <f t="shared" si="104"/>
        <v>#N/A</v>
      </c>
    </row>
    <row r="1587" spans="1:10">
      <c r="A1587" t="s">
        <v>7763</v>
      </c>
      <c r="B1587" t="s">
        <v>1455</v>
      </c>
      <c r="C1587" t="str">
        <f t="shared" si="105"/>
        <v>NUS-S5460608A049762</v>
      </c>
      <c r="E1587" t="s">
        <v>7765</v>
      </c>
      <c r="F1587" t="s">
        <v>1691</v>
      </c>
      <c r="G1587" t="str">
        <f t="shared" si="106"/>
        <v>NUS-S5460609A049996</v>
      </c>
      <c r="H1587" t="str">
        <f t="shared" si="103"/>
        <v>NUS-S5460608A049762</v>
      </c>
      <c r="J1587" t="e">
        <f t="shared" si="104"/>
        <v>#N/A</v>
      </c>
    </row>
    <row r="1588" spans="1:10">
      <c r="A1588" t="s">
        <v>7765</v>
      </c>
      <c r="B1588" t="s">
        <v>1691</v>
      </c>
      <c r="C1588" t="str">
        <f t="shared" si="105"/>
        <v>NUS-S5460609A049996</v>
      </c>
      <c r="E1588" t="s">
        <v>7767</v>
      </c>
      <c r="F1588" t="s">
        <v>1681</v>
      </c>
      <c r="G1588" t="str">
        <f t="shared" si="106"/>
        <v>NUS-S5460610A049992</v>
      </c>
      <c r="H1588" t="str">
        <f t="shared" si="103"/>
        <v>NUS-S5460609A049996</v>
      </c>
      <c r="J1588" t="e">
        <f t="shared" si="104"/>
        <v>#N/A</v>
      </c>
    </row>
    <row r="1589" spans="1:10">
      <c r="A1589" t="s">
        <v>7767</v>
      </c>
      <c r="B1589" t="s">
        <v>1681</v>
      </c>
      <c r="C1589" t="str">
        <f t="shared" si="105"/>
        <v>NUS-S5460610A049992</v>
      </c>
      <c r="E1589" t="s">
        <v>7769</v>
      </c>
      <c r="F1589" t="s">
        <v>1683</v>
      </c>
      <c r="G1589" t="str">
        <f t="shared" si="106"/>
        <v>NUS-S5460611A049993</v>
      </c>
      <c r="H1589" t="str">
        <f t="shared" si="103"/>
        <v>NUS-S5460610A049992</v>
      </c>
      <c r="J1589" t="e">
        <f t="shared" si="104"/>
        <v>#N/A</v>
      </c>
    </row>
    <row r="1590" spans="1:10">
      <c r="A1590" t="s">
        <v>7769</v>
      </c>
      <c r="B1590" t="s">
        <v>1683</v>
      </c>
      <c r="C1590" t="str">
        <f t="shared" si="105"/>
        <v>NUS-S5460611A049993</v>
      </c>
      <c r="E1590" t="s">
        <v>7771</v>
      </c>
      <c r="F1590" t="s">
        <v>1685</v>
      </c>
      <c r="G1590" t="str">
        <f t="shared" si="106"/>
        <v>NUS-S5460612A049994</v>
      </c>
      <c r="H1590" t="str">
        <f t="shared" si="103"/>
        <v>NUS-S5460611A049993</v>
      </c>
      <c r="J1590" t="e">
        <f t="shared" si="104"/>
        <v>#N/A</v>
      </c>
    </row>
    <row r="1591" spans="1:10">
      <c r="A1591" t="s">
        <v>7771</v>
      </c>
      <c r="B1591" t="s">
        <v>1685</v>
      </c>
      <c r="C1591" t="str">
        <f t="shared" si="105"/>
        <v>NUS-S5460612A049994</v>
      </c>
      <c r="E1591" t="s">
        <v>7773</v>
      </c>
      <c r="F1591" t="s">
        <v>1687</v>
      </c>
      <c r="G1591" t="str">
        <f t="shared" si="106"/>
        <v>NUS-S5460613A049995</v>
      </c>
      <c r="H1591" t="str">
        <f t="shared" si="103"/>
        <v>NUS-S5460612A049994</v>
      </c>
      <c r="J1591" t="e">
        <f t="shared" si="104"/>
        <v>#N/A</v>
      </c>
    </row>
    <row r="1592" spans="1:10">
      <c r="A1592" t="s">
        <v>7773</v>
      </c>
      <c r="B1592" t="s">
        <v>1687</v>
      </c>
      <c r="C1592" t="str">
        <f t="shared" si="105"/>
        <v>NUS-S5460613A049995</v>
      </c>
      <c r="E1592" t="s">
        <v>7775</v>
      </c>
      <c r="F1592" t="s">
        <v>1783</v>
      </c>
      <c r="G1592" t="str">
        <f t="shared" si="106"/>
        <v>NUS-S5460614A050053</v>
      </c>
      <c r="H1592" t="str">
        <f t="shared" si="103"/>
        <v>NUS-S5460613A049995</v>
      </c>
      <c r="J1592" t="e">
        <f t="shared" si="104"/>
        <v>#N/A</v>
      </c>
    </row>
    <row r="1593" spans="1:10">
      <c r="A1593" t="s">
        <v>7775</v>
      </c>
      <c r="B1593" t="s">
        <v>1783</v>
      </c>
      <c r="C1593" t="str">
        <f t="shared" si="105"/>
        <v>NUS-S5460614A050053</v>
      </c>
      <c r="E1593" t="s">
        <v>7777</v>
      </c>
      <c r="F1593" t="s">
        <v>1933</v>
      </c>
      <c r="G1593" t="str">
        <f t="shared" si="106"/>
        <v>NUS-S5460615A050182</v>
      </c>
      <c r="H1593" t="str">
        <f t="shared" si="103"/>
        <v>NUS-S5460614A050053</v>
      </c>
      <c r="J1593" t="e">
        <f t="shared" si="104"/>
        <v>#N/A</v>
      </c>
    </row>
    <row r="1594" spans="1:10">
      <c r="A1594" t="s">
        <v>7777</v>
      </c>
      <c r="B1594" t="s">
        <v>1933</v>
      </c>
      <c r="C1594" t="str">
        <f t="shared" si="105"/>
        <v>NUS-S5460615A050182</v>
      </c>
      <c r="E1594" t="s">
        <v>7779</v>
      </c>
      <c r="F1594" t="s">
        <v>1981</v>
      </c>
      <c r="G1594" t="str">
        <f t="shared" si="106"/>
        <v>NUS-S5460616A050221</v>
      </c>
      <c r="H1594" t="str">
        <f t="shared" si="103"/>
        <v>NUS-S5460615A050182</v>
      </c>
      <c r="J1594" t="e">
        <f t="shared" si="104"/>
        <v>#N/A</v>
      </c>
    </row>
    <row r="1595" spans="1:10">
      <c r="A1595" t="s">
        <v>7779</v>
      </c>
      <c r="B1595" t="s">
        <v>1981</v>
      </c>
      <c r="C1595" t="str">
        <f t="shared" si="105"/>
        <v>NUS-S5460616A050221</v>
      </c>
      <c r="E1595" t="s">
        <v>7781</v>
      </c>
      <c r="F1595" t="s">
        <v>1939</v>
      </c>
      <c r="G1595" t="str">
        <f t="shared" si="106"/>
        <v>NUS-S5460617A050197</v>
      </c>
      <c r="H1595" t="str">
        <f t="shared" si="103"/>
        <v>NUS-S5460616A050221</v>
      </c>
      <c r="J1595" t="e">
        <f t="shared" si="104"/>
        <v>#N/A</v>
      </c>
    </row>
    <row r="1596" spans="1:10">
      <c r="A1596" t="s">
        <v>7781</v>
      </c>
      <c r="B1596" t="s">
        <v>1939</v>
      </c>
      <c r="C1596" t="str">
        <f t="shared" si="105"/>
        <v>NUS-S5460617A050197</v>
      </c>
      <c r="E1596" t="s">
        <v>7783</v>
      </c>
      <c r="F1596" t="s">
        <v>2130</v>
      </c>
      <c r="G1596" t="str">
        <f t="shared" si="106"/>
        <v>NUS-S5460619A050357</v>
      </c>
      <c r="H1596" t="str">
        <f t="shared" si="103"/>
        <v>NUS-S5460617A050197</v>
      </c>
      <c r="J1596" t="e">
        <f t="shared" si="104"/>
        <v>#N/A</v>
      </c>
    </row>
    <row r="1597" spans="1:10">
      <c r="A1597" t="s">
        <v>7783</v>
      </c>
      <c r="B1597" t="s">
        <v>2130</v>
      </c>
      <c r="C1597" t="str">
        <f t="shared" si="105"/>
        <v>NUS-S5460619A050357</v>
      </c>
      <c r="E1597" t="s">
        <v>7785</v>
      </c>
      <c r="F1597" t="s">
        <v>2224</v>
      </c>
      <c r="G1597" t="str">
        <f t="shared" si="106"/>
        <v>NUS-S5460620A050450</v>
      </c>
      <c r="H1597" t="str">
        <f t="shared" si="103"/>
        <v>NUS-S5460619A050357</v>
      </c>
      <c r="J1597" t="e">
        <f t="shared" si="104"/>
        <v>#N/A</v>
      </c>
    </row>
    <row r="1598" spans="1:10">
      <c r="A1598" t="s">
        <v>7785</v>
      </c>
      <c r="B1598" t="s">
        <v>2224</v>
      </c>
      <c r="C1598" t="str">
        <f t="shared" si="105"/>
        <v>NUS-S5460620A050450</v>
      </c>
      <c r="E1598" t="s">
        <v>7787</v>
      </c>
      <c r="F1598" t="s">
        <v>2170</v>
      </c>
      <c r="G1598" t="str">
        <f t="shared" si="106"/>
        <v>NUS-S5460621A050417</v>
      </c>
      <c r="H1598" t="str">
        <f t="shared" si="103"/>
        <v>NUS-S5460620A050450</v>
      </c>
      <c r="J1598" t="e">
        <f t="shared" si="104"/>
        <v>#N/A</v>
      </c>
    </row>
    <row r="1599" spans="1:10">
      <c r="A1599" t="s">
        <v>7787</v>
      </c>
      <c r="B1599" t="s">
        <v>2170</v>
      </c>
      <c r="C1599" t="str">
        <f t="shared" si="105"/>
        <v>NUS-S5460621A050417</v>
      </c>
      <c r="E1599" t="s">
        <v>7789</v>
      </c>
      <c r="F1599" t="s">
        <v>2262</v>
      </c>
      <c r="G1599" t="str">
        <f t="shared" si="106"/>
        <v>NUS-S5460622A050473</v>
      </c>
      <c r="H1599" t="str">
        <f t="shared" si="103"/>
        <v>NUS-S5460621A050417</v>
      </c>
      <c r="J1599" t="e">
        <f t="shared" si="104"/>
        <v>#N/A</v>
      </c>
    </row>
    <row r="1600" spans="1:10">
      <c r="A1600" t="s">
        <v>7789</v>
      </c>
      <c r="B1600" t="s">
        <v>2262</v>
      </c>
      <c r="C1600" t="str">
        <f t="shared" si="105"/>
        <v>NUS-S5460622A050473</v>
      </c>
      <c r="E1600" t="s">
        <v>7791</v>
      </c>
      <c r="F1600" t="s">
        <v>2280</v>
      </c>
      <c r="G1600" t="str">
        <f t="shared" si="106"/>
        <v>NUS-S5460623A050518</v>
      </c>
      <c r="H1600" t="str">
        <f t="shared" si="103"/>
        <v>NUS-S5460622A050473</v>
      </c>
      <c r="J1600" t="e">
        <f t="shared" si="104"/>
        <v>#N/A</v>
      </c>
    </row>
    <row r="1601" spans="1:10">
      <c r="A1601" t="s">
        <v>7791</v>
      </c>
      <c r="B1601" t="s">
        <v>2280</v>
      </c>
      <c r="C1601" t="str">
        <f t="shared" si="105"/>
        <v>NUS-S5460623A050518</v>
      </c>
      <c r="E1601" t="s">
        <v>7793</v>
      </c>
      <c r="F1601" t="s">
        <v>2382</v>
      </c>
      <c r="G1601" t="str">
        <f t="shared" si="106"/>
        <v>NUS-S5460625A050600</v>
      </c>
      <c r="H1601" t="str">
        <f t="shared" si="103"/>
        <v>NUS-S5460623A050518</v>
      </c>
      <c r="J1601" t="e">
        <f t="shared" si="104"/>
        <v>#N/A</v>
      </c>
    </row>
    <row r="1602" spans="1:10">
      <c r="A1602" t="s">
        <v>7793</v>
      </c>
      <c r="B1602" t="s">
        <v>2382</v>
      </c>
      <c r="C1602" t="str">
        <f t="shared" si="105"/>
        <v>NUS-S5460625A050600</v>
      </c>
      <c r="E1602" t="s">
        <v>7795</v>
      </c>
      <c r="F1602" t="s">
        <v>2418</v>
      </c>
      <c r="G1602" t="str">
        <f t="shared" si="106"/>
        <v>NUS-S5460626A050618</v>
      </c>
      <c r="H1602" t="str">
        <f t="shared" ref="H1602:H1665" si="107">VLOOKUP(C1602,OMS_LIST,1,FALSE)</f>
        <v>NUS-S5460625A050600</v>
      </c>
      <c r="J1602" t="e">
        <f t="shared" ref="J1602:J1665" si="108">VLOOKUP(I1602,master_blNoList,1,FALSE)</f>
        <v>#N/A</v>
      </c>
    </row>
    <row r="1603" spans="1:10">
      <c r="A1603" t="s">
        <v>7795</v>
      </c>
      <c r="B1603" t="s">
        <v>2418</v>
      </c>
      <c r="C1603" t="str">
        <f t="shared" ref="C1603:C1666" si="109">CONCATENATE(A1603,B1603)</f>
        <v>NUS-S5460626A050618</v>
      </c>
      <c r="E1603" t="s">
        <v>7797</v>
      </c>
      <c r="F1603" t="s">
        <v>2420</v>
      </c>
      <c r="G1603" t="str">
        <f t="shared" ref="G1603:G1666" si="110">CONCATENATE(E1603,F1603)</f>
        <v>NUS-S5460627A050619</v>
      </c>
      <c r="H1603" t="str">
        <f t="shared" si="107"/>
        <v>NUS-S5460626A050618</v>
      </c>
      <c r="J1603" t="e">
        <f t="shared" si="108"/>
        <v>#N/A</v>
      </c>
    </row>
    <row r="1604" spans="1:10">
      <c r="A1604" t="s">
        <v>7797</v>
      </c>
      <c r="B1604" t="s">
        <v>2420</v>
      </c>
      <c r="C1604" t="str">
        <f t="shared" si="109"/>
        <v>NUS-S5460627A050619</v>
      </c>
      <c r="E1604" t="s">
        <v>7799</v>
      </c>
      <c r="F1604" t="s">
        <v>2422</v>
      </c>
      <c r="G1604" t="str">
        <f t="shared" si="110"/>
        <v>NUS-S5460628A050620</v>
      </c>
      <c r="H1604" t="str">
        <f t="shared" si="107"/>
        <v>NUS-S5460627A050619</v>
      </c>
      <c r="J1604" t="e">
        <f t="shared" si="108"/>
        <v>#N/A</v>
      </c>
    </row>
    <row r="1605" spans="1:10">
      <c r="A1605" t="s">
        <v>7799</v>
      </c>
      <c r="B1605" t="s">
        <v>2422</v>
      </c>
      <c r="C1605" t="str">
        <f t="shared" si="109"/>
        <v>NUS-S5460628A050620</v>
      </c>
      <c r="E1605" t="s">
        <v>7801</v>
      </c>
      <c r="F1605" t="s">
        <v>2424</v>
      </c>
      <c r="G1605" t="str">
        <f t="shared" si="110"/>
        <v>NUS-S5460629A050621</v>
      </c>
      <c r="H1605" t="str">
        <f t="shared" si="107"/>
        <v>NUS-S5460628A050620</v>
      </c>
      <c r="J1605" t="e">
        <f t="shared" si="108"/>
        <v>#N/A</v>
      </c>
    </row>
    <row r="1606" spans="1:10">
      <c r="A1606" t="s">
        <v>7801</v>
      </c>
      <c r="B1606" t="s">
        <v>2424</v>
      </c>
      <c r="C1606" t="str">
        <f t="shared" si="109"/>
        <v>NUS-S5460629A050621</v>
      </c>
      <c r="E1606" t="s">
        <v>7803</v>
      </c>
      <c r="F1606" t="s">
        <v>2426</v>
      </c>
      <c r="G1606" t="str">
        <f t="shared" si="110"/>
        <v>NUS-S5460630A050622</v>
      </c>
      <c r="H1606" t="str">
        <f t="shared" si="107"/>
        <v>NUS-S5460629A050621</v>
      </c>
      <c r="J1606" t="e">
        <f t="shared" si="108"/>
        <v>#N/A</v>
      </c>
    </row>
    <row r="1607" spans="1:10">
      <c r="A1607" t="s">
        <v>7803</v>
      </c>
      <c r="B1607" t="s">
        <v>2426</v>
      </c>
      <c r="C1607" t="str">
        <f t="shared" si="109"/>
        <v>NUS-S5460630A050622</v>
      </c>
      <c r="E1607" t="s">
        <v>7805</v>
      </c>
      <c r="F1607" t="s">
        <v>2436</v>
      </c>
      <c r="G1607" t="str">
        <f t="shared" si="110"/>
        <v>NUS-S5460631A050627</v>
      </c>
      <c r="H1607" t="str">
        <f t="shared" si="107"/>
        <v>NUS-S5460630A050622</v>
      </c>
      <c r="J1607" t="e">
        <f t="shared" si="108"/>
        <v>#N/A</v>
      </c>
    </row>
    <row r="1608" spans="1:10">
      <c r="A1608" t="s">
        <v>7805</v>
      </c>
      <c r="B1608" t="s">
        <v>2436</v>
      </c>
      <c r="C1608" t="str">
        <f t="shared" si="109"/>
        <v>NUS-S5460631A050627</v>
      </c>
      <c r="E1608" t="s">
        <v>7805</v>
      </c>
      <c r="F1608" t="s">
        <v>2438</v>
      </c>
      <c r="G1608" t="str">
        <f t="shared" si="110"/>
        <v>NUS-S5460631A050628</v>
      </c>
      <c r="H1608" t="str">
        <f t="shared" si="107"/>
        <v>NUS-S5460631A050627</v>
      </c>
      <c r="J1608" t="e">
        <f t="shared" si="108"/>
        <v>#N/A</v>
      </c>
    </row>
    <row r="1609" spans="1:10">
      <c r="A1609" t="s">
        <v>7805</v>
      </c>
      <c r="B1609" t="s">
        <v>2438</v>
      </c>
      <c r="C1609" t="str">
        <f t="shared" si="109"/>
        <v>NUS-S5460631A050628</v>
      </c>
      <c r="E1609" t="s">
        <v>7807</v>
      </c>
      <c r="F1609" t="s">
        <v>2580</v>
      </c>
      <c r="G1609" t="str">
        <f t="shared" si="110"/>
        <v>NUS-S5460632A050745</v>
      </c>
      <c r="H1609" t="str">
        <f t="shared" si="107"/>
        <v>NUS-S5460631A050628</v>
      </c>
      <c r="J1609" t="e">
        <f t="shared" si="108"/>
        <v>#N/A</v>
      </c>
    </row>
    <row r="1610" spans="1:10">
      <c r="A1610" t="s">
        <v>7807</v>
      </c>
      <c r="B1610" t="s">
        <v>2580</v>
      </c>
      <c r="C1610" t="str">
        <f t="shared" si="109"/>
        <v>NUS-S5460632A050745</v>
      </c>
      <c r="E1610" t="s">
        <v>7809</v>
      </c>
      <c r="F1610" t="s">
        <v>2688</v>
      </c>
      <c r="G1610" t="str">
        <f t="shared" si="110"/>
        <v>NUS-S5460633A050850</v>
      </c>
      <c r="H1610" t="str">
        <f t="shared" si="107"/>
        <v>NUS-S5460632A050745</v>
      </c>
      <c r="J1610" t="e">
        <f t="shared" si="108"/>
        <v>#N/A</v>
      </c>
    </row>
    <row r="1611" spans="1:10">
      <c r="A1611" t="s">
        <v>7809</v>
      </c>
      <c r="B1611" t="s">
        <v>2688</v>
      </c>
      <c r="C1611" t="str">
        <f t="shared" si="109"/>
        <v>NUS-S5460633A050850</v>
      </c>
      <c r="E1611" t="s">
        <v>7811</v>
      </c>
      <c r="F1611" t="s">
        <v>2674</v>
      </c>
      <c r="G1611" t="str">
        <f t="shared" si="110"/>
        <v>NUS-S5460634A050835</v>
      </c>
      <c r="H1611" t="str">
        <f t="shared" si="107"/>
        <v>NUS-S5460633A050850</v>
      </c>
      <c r="J1611" t="e">
        <f t="shared" si="108"/>
        <v>#N/A</v>
      </c>
    </row>
    <row r="1612" spans="1:10">
      <c r="A1612" t="s">
        <v>7811</v>
      </c>
      <c r="B1612" t="s">
        <v>2674</v>
      </c>
      <c r="C1612" t="str">
        <f t="shared" si="109"/>
        <v>NUS-S5460634A050835</v>
      </c>
      <c r="E1612" t="s">
        <v>7813</v>
      </c>
      <c r="F1612" t="s">
        <v>2676</v>
      </c>
      <c r="G1612" t="str">
        <f t="shared" si="110"/>
        <v>NUS-S5460635A050836</v>
      </c>
      <c r="H1612" t="str">
        <f t="shared" si="107"/>
        <v>NUS-S5460634A050835</v>
      </c>
      <c r="J1612" t="e">
        <f t="shared" si="108"/>
        <v>#N/A</v>
      </c>
    </row>
    <row r="1613" spans="1:10">
      <c r="A1613" t="s">
        <v>7813</v>
      </c>
      <c r="B1613" t="s">
        <v>2676</v>
      </c>
      <c r="C1613" t="str">
        <f t="shared" si="109"/>
        <v>NUS-S5460635A050836</v>
      </c>
      <c r="E1613" t="s">
        <v>7815</v>
      </c>
      <c r="F1613" t="s">
        <v>2678</v>
      </c>
      <c r="G1613" t="str">
        <f t="shared" si="110"/>
        <v>NUS-S5460636A050837</v>
      </c>
      <c r="H1613" t="str">
        <f t="shared" si="107"/>
        <v>NUS-S5460635A050836</v>
      </c>
      <c r="J1613" t="e">
        <f t="shared" si="108"/>
        <v>#N/A</v>
      </c>
    </row>
    <row r="1614" spans="1:10">
      <c r="A1614" t="s">
        <v>7815</v>
      </c>
      <c r="B1614" t="s">
        <v>2678</v>
      </c>
      <c r="C1614" t="str">
        <f t="shared" si="109"/>
        <v>NUS-S5460636A050837</v>
      </c>
      <c r="E1614" t="s">
        <v>7817</v>
      </c>
      <c r="F1614" t="s">
        <v>2950</v>
      </c>
      <c r="G1614" t="str">
        <f t="shared" si="110"/>
        <v>NUS-S5460637A051075</v>
      </c>
      <c r="H1614" t="str">
        <f t="shared" si="107"/>
        <v>NUS-S5460636A050837</v>
      </c>
      <c r="J1614" t="e">
        <f t="shared" si="108"/>
        <v>#N/A</v>
      </c>
    </row>
    <row r="1615" spans="1:10">
      <c r="A1615" t="s">
        <v>7817</v>
      </c>
      <c r="B1615" t="s">
        <v>2950</v>
      </c>
      <c r="C1615" t="str">
        <f t="shared" si="109"/>
        <v>NUS-S5460637A051075</v>
      </c>
      <c r="E1615" t="s">
        <v>7819</v>
      </c>
      <c r="F1615" t="s">
        <v>3014</v>
      </c>
      <c r="G1615" t="str">
        <f t="shared" si="110"/>
        <v>NUS-S5460638A051153</v>
      </c>
      <c r="H1615" t="str">
        <f t="shared" si="107"/>
        <v>NUS-S5460637A051075</v>
      </c>
      <c r="J1615" t="e">
        <f t="shared" si="108"/>
        <v>#N/A</v>
      </c>
    </row>
    <row r="1616" spans="1:10">
      <c r="A1616" t="s">
        <v>7819</v>
      </c>
      <c r="B1616" t="s">
        <v>3014</v>
      </c>
      <c r="C1616" t="str">
        <f t="shared" si="109"/>
        <v>NUS-S5460638A051153</v>
      </c>
      <c r="E1616" t="s">
        <v>7821</v>
      </c>
      <c r="F1616" t="s">
        <v>2952</v>
      </c>
      <c r="G1616" t="str">
        <f t="shared" si="110"/>
        <v>NUS-S5460639A051076</v>
      </c>
      <c r="H1616" t="str">
        <f t="shared" si="107"/>
        <v>NUS-S5460638A051153</v>
      </c>
      <c r="J1616" t="e">
        <f t="shared" si="108"/>
        <v>#N/A</v>
      </c>
    </row>
    <row r="1617" spans="1:10">
      <c r="A1617" t="s">
        <v>7821</v>
      </c>
      <c r="B1617" t="s">
        <v>2952</v>
      </c>
      <c r="C1617" t="str">
        <f t="shared" si="109"/>
        <v>NUS-S5460639A051076</v>
      </c>
      <c r="E1617" t="s">
        <v>7823</v>
      </c>
      <c r="F1617" t="s">
        <v>2954</v>
      </c>
      <c r="G1617" t="str">
        <f t="shared" si="110"/>
        <v>NUS-S5460640A051077</v>
      </c>
      <c r="H1617" t="str">
        <f t="shared" si="107"/>
        <v>NUS-S5460639A051076</v>
      </c>
      <c r="J1617" t="e">
        <f t="shared" si="108"/>
        <v>#N/A</v>
      </c>
    </row>
    <row r="1618" spans="1:10">
      <c r="A1618" t="s">
        <v>7823</v>
      </c>
      <c r="B1618" t="s">
        <v>2954</v>
      </c>
      <c r="C1618" t="str">
        <f t="shared" si="109"/>
        <v>NUS-S5460640A051077</v>
      </c>
      <c r="E1618" t="s">
        <v>7825</v>
      </c>
      <c r="F1618" t="s">
        <v>3008</v>
      </c>
      <c r="G1618" t="str">
        <f t="shared" si="110"/>
        <v>NUS-S5460641A051150</v>
      </c>
      <c r="H1618" t="str">
        <f t="shared" si="107"/>
        <v>NUS-S5460640A051077</v>
      </c>
      <c r="J1618" t="e">
        <f t="shared" si="108"/>
        <v>#N/A</v>
      </c>
    </row>
    <row r="1619" spans="1:10">
      <c r="A1619" t="s">
        <v>7825</v>
      </c>
      <c r="B1619" t="s">
        <v>3008</v>
      </c>
      <c r="C1619" t="str">
        <f t="shared" si="109"/>
        <v>NUS-S5460641A051150</v>
      </c>
      <c r="E1619" t="s">
        <v>7827</v>
      </c>
      <c r="F1619" t="s">
        <v>3010</v>
      </c>
      <c r="G1619" t="str">
        <f t="shared" si="110"/>
        <v>NUS-S5460642A051151</v>
      </c>
      <c r="H1619" t="str">
        <f t="shared" si="107"/>
        <v>NUS-S5460641A051150</v>
      </c>
      <c r="J1619" t="e">
        <f t="shared" si="108"/>
        <v>#N/A</v>
      </c>
    </row>
    <row r="1620" spans="1:10">
      <c r="A1620" t="s">
        <v>7827</v>
      </c>
      <c r="B1620" t="s">
        <v>3010</v>
      </c>
      <c r="C1620" t="str">
        <f t="shared" si="109"/>
        <v>NUS-S5460642A051151</v>
      </c>
      <c r="E1620" t="s">
        <v>7829</v>
      </c>
      <c r="F1620" t="s">
        <v>3012</v>
      </c>
      <c r="G1620" t="str">
        <f t="shared" si="110"/>
        <v>NUS-S5460643A051152</v>
      </c>
      <c r="H1620" t="str">
        <f t="shared" si="107"/>
        <v>NUS-S5460642A051151</v>
      </c>
      <c r="J1620" t="e">
        <f t="shared" si="108"/>
        <v>#N/A</v>
      </c>
    </row>
    <row r="1621" spans="1:10">
      <c r="A1621" t="s">
        <v>7829</v>
      </c>
      <c r="B1621" t="s">
        <v>3012</v>
      </c>
      <c r="C1621" t="str">
        <f t="shared" si="109"/>
        <v>NUS-S5460643A051152</v>
      </c>
      <c r="E1621" t="s">
        <v>7831</v>
      </c>
      <c r="F1621" t="s">
        <v>3152</v>
      </c>
      <c r="G1621" t="str">
        <f t="shared" si="110"/>
        <v>NUS-S5460644A051232</v>
      </c>
      <c r="H1621" t="str">
        <f t="shared" si="107"/>
        <v>NUS-S5460643A051152</v>
      </c>
      <c r="J1621" t="e">
        <f t="shared" si="108"/>
        <v>#N/A</v>
      </c>
    </row>
    <row r="1622" spans="1:10">
      <c r="A1622" t="s">
        <v>7831</v>
      </c>
      <c r="B1622" t="s">
        <v>3152</v>
      </c>
      <c r="C1622" t="str">
        <f t="shared" si="109"/>
        <v>NUS-S5460644A051232</v>
      </c>
      <c r="E1622" t="s">
        <v>7833</v>
      </c>
      <c r="F1622" t="s">
        <v>3118</v>
      </c>
      <c r="G1622" t="str">
        <f t="shared" si="110"/>
        <v>NUS-S5460645A051217</v>
      </c>
      <c r="H1622" t="str">
        <f t="shared" si="107"/>
        <v>NUS-S5460644A051232</v>
      </c>
      <c r="J1622" t="e">
        <f t="shared" si="108"/>
        <v>#N/A</v>
      </c>
    </row>
    <row r="1623" spans="1:10">
      <c r="A1623" t="s">
        <v>7833</v>
      </c>
      <c r="B1623" t="s">
        <v>3118</v>
      </c>
      <c r="C1623" t="str">
        <f t="shared" si="109"/>
        <v>NUS-S5460645A051217</v>
      </c>
      <c r="E1623" t="s">
        <v>7835</v>
      </c>
      <c r="F1623" t="s">
        <v>3282</v>
      </c>
      <c r="G1623" t="str">
        <f t="shared" si="110"/>
        <v>NUS-S5460646A051352</v>
      </c>
      <c r="H1623" t="str">
        <f t="shared" si="107"/>
        <v>NUS-S5460645A051217</v>
      </c>
      <c r="J1623" t="e">
        <f t="shared" si="108"/>
        <v>#N/A</v>
      </c>
    </row>
    <row r="1624" spans="1:10">
      <c r="A1624" t="s">
        <v>7835</v>
      </c>
      <c r="B1624" t="s">
        <v>3282</v>
      </c>
      <c r="C1624" t="str">
        <f t="shared" si="109"/>
        <v>NUS-S5460646A051352</v>
      </c>
      <c r="E1624" t="s">
        <v>7837</v>
      </c>
      <c r="F1624" t="s">
        <v>3608</v>
      </c>
      <c r="G1624" t="str">
        <f t="shared" si="110"/>
        <v>NUS-S5460647A051607</v>
      </c>
      <c r="H1624" t="str">
        <f t="shared" si="107"/>
        <v>NUS-S5460646A051352</v>
      </c>
      <c r="J1624" t="e">
        <f t="shared" si="108"/>
        <v>#N/A</v>
      </c>
    </row>
    <row r="1625" spans="1:10">
      <c r="A1625" t="s">
        <v>7837</v>
      </c>
      <c r="B1625" t="s">
        <v>3608</v>
      </c>
      <c r="C1625" t="str">
        <f t="shared" si="109"/>
        <v>NUS-S5460647A051607</v>
      </c>
      <c r="E1625" t="s">
        <v>7839</v>
      </c>
      <c r="F1625" t="s">
        <v>3610</v>
      </c>
      <c r="G1625" t="str">
        <f t="shared" si="110"/>
        <v>NUS-S5460648A051608</v>
      </c>
      <c r="H1625" t="str">
        <f t="shared" si="107"/>
        <v>NUS-S5460647A051607</v>
      </c>
      <c r="J1625" t="e">
        <f t="shared" si="108"/>
        <v>#N/A</v>
      </c>
    </row>
    <row r="1626" spans="1:10">
      <c r="A1626" t="s">
        <v>7839</v>
      </c>
      <c r="B1626" t="s">
        <v>3610</v>
      </c>
      <c r="C1626" t="str">
        <f t="shared" si="109"/>
        <v>NUS-S5460648A051608</v>
      </c>
      <c r="E1626" t="s">
        <v>7841</v>
      </c>
      <c r="F1626" t="s">
        <v>3612</v>
      </c>
      <c r="G1626" t="str">
        <f t="shared" si="110"/>
        <v>NUS-S5460649A051609</v>
      </c>
      <c r="H1626" t="str">
        <f t="shared" si="107"/>
        <v>NUS-S5460648A051608</v>
      </c>
      <c r="J1626" t="e">
        <f t="shared" si="108"/>
        <v>#N/A</v>
      </c>
    </row>
    <row r="1627" spans="1:10">
      <c r="A1627" t="s">
        <v>7841</v>
      </c>
      <c r="B1627" t="s">
        <v>3612</v>
      </c>
      <c r="C1627" t="str">
        <f t="shared" si="109"/>
        <v>NUS-S5460649A051609</v>
      </c>
      <c r="E1627" t="s">
        <v>7843</v>
      </c>
      <c r="F1627" t="s">
        <v>3614</v>
      </c>
      <c r="G1627" t="str">
        <f t="shared" si="110"/>
        <v>NUS-S5460650A051610</v>
      </c>
      <c r="H1627" t="str">
        <f t="shared" si="107"/>
        <v>NUS-S5460649A051609</v>
      </c>
      <c r="J1627" t="e">
        <f t="shared" si="108"/>
        <v>#N/A</v>
      </c>
    </row>
    <row r="1628" spans="1:10">
      <c r="A1628" t="s">
        <v>7843</v>
      </c>
      <c r="B1628" t="s">
        <v>3614</v>
      </c>
      <c r="C1628" t="str">
        <f t="shared" si="109"/>
        <v>NUS-S5460650A051610</v>
      </c>
      <c r="E1628" t="s">
        <v>7845</v>
      </c>
      <c r="F1628" t="s">
        <v>3616</v>
      </c>
      <c r="G1628" t="str">
        <f t="shared" si="110"/>
        <v>NUS-S5460651A051611</v>
      </c>
      <c r="H1628" t="str">
        <f t="shared" si="107"/>
        <v>NUS-S5460650A051610</v>
      </c>
      <c r="J1628" t="e">
        <f t="shared" si="108"/>
        <v>#N/A</v>
      </c>
    </row>
    <row r="1629" spans="1:10">
      <c r="A1629" t="s">
        <v>7845</v>
      </c>
      <c r="B1629" t="s">
        <v>3616</v>
      </c>
      <c r="C1629" t="str">
        <f t="shared" si="109"/>
        <v>NUS-S5460651A051611</v>
      </c>
      <c r="E1629" t="s">
        <v>7847</v>
      </c>
      <c r="F1629" t="s">
        <v>3618</v>
      </c>
      <c r="G1629" t="str">
        <f t="shared" si="110"/>
        <v>NUS-S5460652A051612</v>
      </c>
      <c r="H1629" t="str">
        <f t="shared" si="107"/>
        <v>NUS-S5460651A051611</v>
      </c>
      <c r="J1629" t="e">
        <f t="shared" si="108"/>
        <v>#N/A</v>
      </c>
    </row>
    <row r="1630" spans="1:10">
      <c r="A1630" t="s">
        <v>7847</v>
      </c>
      <c r="B1630" t="s">
        <v>3618</v>
      </c>
      <c r="C1630" t="str">
        <f t="shared" si="109"/>
        <v>NUS-S5460652A051612</v>
      </c>
      <c r="E1630" t="s">
        <v>7849</v>
      </c>
      <c r="F1630" t="s">
        <v>3620</v>
      </c>
      <c r="G1630" t="str">
        <f t="shared" si="110"/>
        <v>NUS-S5460653A051613</v>
      </c>
      <c r="H1630" t="str">
        <f t="shared" si="107"/>
        <v>NUS-S5460652A051612</v>
      </c>
      <c r="J1630" t="e">
        <f t="shared" si="108"/>
        <v>#N/A</v>
      </c>
    </row>
    <row r="1631" spans="1:10">
      <c r="A1631" t="s">
        <v>7849</v>
      </c>
      <c r="B1631" t="s">
        <v>3620</v>
      </c>
      <c r="C1631" t="str">
        <f t="shared" si="109"/>
        <v>NUS-S5460653A051613</v>
      </c>
      <c r="E1631" t="s">
        <v>7851</v>
      </c>
      <c r="F1631" t="s">
        <v>3642</v>
      </c>
      <c r="G1631" t="str">
        <f t="shared" si="110"/>
        <v>NUS-S5460654A051650</v>
      </c>
      <c r="H1631" t="str">
        <f t="shared" si="107"/>
        <v>NUS-S5460653A051613</v>
      </c>
      <c r="J1631" t="e">
        <f t="shared" si="108"/>
        <v>#N/A</v>
      </c>
    </row>
    <row r="1632" spans="1:10">
      <c r="A1632" t="s">
        <v>7851</v>
      </c>
      <c r="B1632" t="s">
        <v>3642</v>
      </c>
      <c r="C1632" t="str">
        <f t="shared" si="109"/>
        <v>NUS-S5460654A051650</v>
      </c>
      <c r="E1632" t="s">
        <v>7853</v>
      </c>
      <c r="F1632" t="s">
        <v>3664</v>
      </c>
      <c r="G1632" t="str">
        <f t="shared" si="110"/>
        <v>NUS-S5460655A051666</v>
      </c>
      <c r="H1632" t="str">
        <f t="shared" si="107"/>
        <v>NUS-S5460654A051650</v>
      </c>
      <c r="J1632" t="e">
        <f t="shared" si="108"/>
        <v>#N/A</v>
      </c>
    </row>
    <row r="1633" spans="1:10">
      <c r="A1633" t="s">
        <v>7853</v>
      </c>
      <c r="B1633" t="s">
        <v>3664</v>
      </c>
      <c r="C1633" t="str">
        <f t="shared" si="109"/>
        <v>NUS-S5460655A051666</v>
      </c>
      <c r="E1633" t="s">
        <v>7855</v>
      </c>
      <c r="F1633" t="s">
        <v>3666</v>
      </c>
      <c r="G1633" t="str">
        <f t="shared" si="110"/>
        <v>NUS-S5460656A051667</v>
      </c>
      <c r="H1633" t="str">
        <f t="shared" si="107"/>
        <v>NUS-S5460655A051666</v>
      </c>
      <c r="J1633" t="e">
        <f t="shared" si="108"/>
        <v>#N/A</v>
      </c>
    </row>
    <row r="1634" spans="1:10">
      <c r="A1634" t="s">
        <v>7855</v>
      </c>
      <c r="B1634" t="s">
        <v>3666</v>
      </c>
      <c r="C1634" t="str">
        <f t="shared" si="109"/>
        <v>NUS-S5460656A051667</v>
      </c>
      <c r="E1634" t="s">
        <v>7857</v>
      </c>
      <c r="F1634" t="s">
        <v>3670</v>
      </c>
      <c r="G1634" t="str">
        <f t="shared" si="110"/>
        <v>NUS-S5460657A051669</v>
      </c>
      <c r="H1634" t="str">
        <f t="shared" si="107"/>
        <v>NUS-S5460656A051667</v>
      </c>
      <c r="J1634" t="e">
        <f t="shared" si="108"/>
        <v>#N/A</v>
      </c>
    </row>
    <row r="1635" spans="1:10">
      <c r="A1635" t="s">
        <v>7857</v>
      </c>
      <c r="B1635" t="s">
        <v>3670</v>
      </c>
      <c r="C1635" t="str">
        <f t="shared" si="109"/>
        <v>NUS-S5460657A051669</v>
      </c>
      <c r="E1635" t="s">
        <v>7859</v>
      </c>
      <c r="F1635" t="s">
        <v>3774</v>
      </c>
      <c r="G1635" t="str">
        <f t="shared" si="110"/>
        <v>NUS-S5460658A051745</v>
      </c>
      <c r="H1635" t="str">
        <f t="shared" si="107"/>
        <v>NUS-S5460657A051669</v>
      </c>
      <c r="J1635" t="e">
        <f t="shared" si="108"/>
        <v>#N/A</v>
      </c>
    </row>
    <row r="1636" spans="1:10">
      <c r="A1636" t="s">
        <v>7859</v>
      </c>
      <c r="B1636" t="s">
        <v>3774</v>
      </c>
      <c r="C1636" t="str">
        <f t="shared" si="109"/>
        <v>NUS-S5460658A051745</v>
      </c>
      <c r="E1636" t="s">
        <v>7861</v>
      </c>
      <c r="F1636" t="s">
        <v>3792</v>
      </c>
      <c r="G1636" t="str">
        <f t="shared" si="110"/>
        <v>NUS-S5460659A051755</v>
      </c>
      <c r="H1636" t="str">
        <f t="shared" si="107"/>
        <v>NUS-S5460658A051745</v>
      </c>
      <c r="J1636" t="e">
        <f t="shared" si="108"/>
        <v>#N/A</v>
      </c>
    </row>
    <row r="1637" spans="1:10">
      <c r="A1637" t="s">
        <v>7861</v>
      </c>
      <c r="B1637" t="s">
        <v>3792</v>
      </c>
      <c r="C1637" t="str">
        <f t="shared" si="109"/>
        <v>NUS-S5460659A051755</v>
      </c>
      <c r="E1637" t="s">
        <v>7863</v>
      </c>
      <c r="F1637" t="s">
        <v>3884</v>
      </c>
      <c r="G1637" t="str">
        <f t="shared" si="110"/>
        <v>NUS-S5460660A051851</v>
      </c>
      <c r="H1637" t="str">
        <f t="shared" si="107"/>
        <v>NUS-S5460659A051755</v>
      </c>
      <c r="J1637" t="e">
        <f t="shared" si="108"/>
        <v>#N/A</v>
      </c>
    </row>
    <row r="1638" spans="1:10">
      <c r="A1638" t="s">
        <v>7863</v>
      </c>
      <c r="B1638" t="s">
        <v>3884</v>
      </c>
      <c r="C1638" t="str">
        <f t="shared" si="109"/>
        <v>NUS-S5460660A051851</v>
      </c>
      <c r="E1638" t="s">
        <v>7865</v>
      </c>
      <c r="F1638" t="s">
        <v>4004</v>
      </c>
      <c r="G1638" t="str">
        <f t="shared" si="110"/>
        <v>NUS-S5460661A051966</v>
      </c>
      <c r="H1638" t="str">
        <f t="shared" si="107"/>
        <v>NUS-S5460660A051851</v>
      </c>
      <c r="J1638" t="e">
        <f t="shared" si="108"/>
        <v>#N/A</v>
      </c>
    </row>
    <row r="1639" spans="1:10">
      <c r="A1639" t="s">
        <v>7865</v>
      </c>
      <c r="B1639" t="s">
        <v>4004</v>
      </c>
      <c r="C1639" t="str">
        <f t="shared" si="109"/>
        <v>NUS-S5460661A051966</v>
      </c>
      <c r="E1639" t="s">
        <v>7867</v>
      </c>
      <c r="F1639" t="s">
        <v>4006</v>
      </c>
      <c r="G1639" t="str">
        <f t="shared" si="110"/>
        <v>NUS-S5460662A051967</v>
      </c>
      <c r="H1639" t="str">
        <f t="shared" si="107"/>
        <v>NUS-S5460661A051966</v>
      </c>
      <c r="J1639" t="e">
        <f t="shared" si="108"/>
        <v>#N/A</v>
      </c>
    </row>
    <row r="1640" spans="1:10">
      <c r="A1640" t="s">
        <v>7867</v>
      </c>
      <c r="B1640" t="s">
        <v>4006</v>
      </c>
      <c r="C1640" t="str">
        <f t="shared" si="109"/>
        <v>NUS-S5460662A051967</v>
      </c>
      <c r="E1640" t="s">
        <v>7869</v>
      </c>
      <c r="F1640" t="s">
        <v>4114</v>
      </c>
      <c r="G1640" t="str">
        <f t="shared" si="110"/>
        <v>NUS-S5460663A052050</v>
      </c>
      <c r="H1640" t="str">
        <f t="shared" si="107"/>
        <v>NUS-S5460662A051967</v>
      </c>
      <c r="J1640" t="e">
        <f t="shared" si="108"/>
        <v>#N/A</v>
      </c>
    </row>
    <row r="1641" spans="1:10">
      <c r="A1641" t="s">
        <v>7869</v>
      </c>
      <c r="B1641" t="s">
        <v>4114</v>
      </c>
      <c r="C1641" t="str">
        <f t="shared" si="109"/>
        <v>NUS-S5460663A052050</v>
      </c>
      <c r="E1641" t="s">
        <v>7871</v>
      </c>
      <c r="F1641" t="s">
        <v>4254</v>
      </c>
      <c r="G1641" t="str">
        <f t="shared" si="110"/>
        <v>NUS-S5460664A052131</v>
      </c>
      <c r="H1641" t="str">
        <f t="shared" si="107"/>
        <v>NUS-S5460663A052050</v>
      </c>
      <c r="J1641" t="e">
        <f t="shared" si="108"/>
        <v>#N/A</v>
      </c>
    </row>
    <row r="1642" spans="1:10">
      <c r="A1642" t="s">
        <v>7871</v>
      </c>
      <c r="B1642" t="s">
        <v>4254</v>
      </c>
      <c r="C1642" t="str">
        <f t="shared" si="109"/>
        <v>NUS-S5460664A052131</v>
      </c>
      <c r="E1642" t="s">
        <v>327</v>
      </c>
      <c r="F1642" t="s">
        <v>4360</v>
      </c>
      <c r="G1642" t="str">
        <f t="shared" si="110"/>
        <v>NUS-S5460665A052249</v>
      </c>
      <c r="H1642" t="str">
        <f t="shared" si="107"/>
        <v>NUS-S5460664A052131</v>
      </c>
      <c r="J1642" t="e">
        <f t="shared" si="108"/>
        <v>#N/A</v>
      </c>
    </row>
    <row r="1643" spans="1:10">
      <c r="A1643" t="s">
        <v>327</v>
      </c>
      <c r="B1643" t="s">
        <v>4360</v>
      </c>
      <c r="C1643" t="str">
        <f t="shared" si="109"/>
        <v>NUS-S5460665A052249</v>
      </c>
      <c r="E1643" t="s">
        <v>7875</v>
      </c>
      <c r="F1643" t="s">
        <v>4260</v>
      </c>
      <c r="G1643" t="str">
        <f t="shared" si="110"/>
        <v>NUS-S5460666A052134</v>
      </c>
      <c r="H1643" t="str">
        <f t="shared" si="107"/>
        <v>NUS-S5460665A052249</v>
      </c>
      <c r="J1643" t="e">
        <f t="shared" si="108"/>
        <v>#N/A</v>
      </c>
    </row>
    <row r="1644" spans="1:10">
      <c r="A1644" t="s">
        <v>7875</v>
      </c>
      <c r="B1644" t="s">
        <v>4260</v>
      </c>
      <c r="C1644" t="str">
        <f t="shared" si="109"/>
        <v>NUS-S5460666A052134</v>
      </c>
      <c r="E1644" t="s">
        <v>7877</v>
      </c>
      <c r="F1644" t="s">
        <v>4262</v>
      </c>
      <c r="G1644" t="str">
        <f t="shared" si="110"/>
        <v>NUS-S5460667A052135</v>
      </c>
      <c r="H1644" t="str">
        <f t="shared" si="107"/>
        <v>NUS-S5460666A052134</v>
      </c>
      <c r="J1644" t="e">
        <f t="shared" si="108"/>
        <v>#N/A</v>
      </c>
    </row>
    <row r="1645" spans="1:10">
      <c r="A1645" t="s">
        <v>7877</v>
      </c>
      <c r="B1645" t="s">
        <v>4262</v>
      </c>
      <c r="C1645" t="str">
        <f t="shared" si="109"/>
        <v>NUS-S5460667A052135</v>
      </c>
      <c r="E1645" t="s">
        <v>7879</v>
      </c>
      <c r="F1645" t="s">
        <v>4264</v>
      </c>
      <c r="G1645" t="str">
        <f t="shared" si="110"/>
        <v>NUS-S5460668A052136</v>
      </c>
      <c r="H1645" t="str">
        <f t="shared" si="107"/>
        <v>NUS-S5460667A052135</v>
      </c>
      <c r="J1645" t="e">
        <f t="shared" si="108"/>
        <v>#N/A</v>
      </c>
    </row>
    <row r="1646" spans="1:10">
      <c r="A1646" t="s">
        <v>7879</v>
      </c>
      <c r="B1646" t="s">
        <v>4264</v>
      </c>
      <c r="C1646" t="str">
        <f t="shared" si="109"/>
        <v>NUS-S5460668A052136</v>
      </c>
      <c r="E1646" t="s">
        <v>367</v>
      </c>
      <c r="F1646" t="s">
        <v>4552</v>
      </c>
      <c r="G1646" t="str">
        <f t="shared" si="110"/>
        <v>NUS-S5460669A052395</v>
      </c>
      <c r="H1646" t="str">
        <f t="shared" si="107"/>
        <v>NUS-S5460668A052136</v>
      </c>
      <c r="J1646" t="e">
        <f t="shared" si="108"/>
        <v>#N/A</v>
      </c>
    </row>
    <row r="1647" spans="1:10">
      <c r="A1647" t="s">
        <v>367</v>
      </c>
      <c r="B1647" t="s">
        <v>4552</v>
      </c>
      <c r="C1647" t="str">
        <f t="shared" si="109"/>
        <v>NUS-S5460669A052395</v>
      </c>
      <c r="E1647" t="s">
        <v>377</v>
      </c>
      <c r="F1647" t="s">
        <v>4554</v>
      </c>
      <c r="G1647" t="str">
        <f t="shared" si="110"/>
        <v>NUS-S5460670A052396</v>
      </c>
      <c r="H1647" t="str">
        <f t="shared" si="107"/>
        <v>NUS-S5460669A052395</v>
      </c>
      <c r="J1647" t="e">
        <f t="shared" si="108"/>
        <v>#N/A</v>
      </c>
    </row>
    <row r="1648" spans="1:10">
      <c r="A1648" t="s">
        <v>377</v>
      </c>
      <c r="B1648" t="s">
        <v>4554</v>
      </c>
      <c r="C1648" t="str">
        <f t="shared" si="109"/>
        <v>NUS-S5460670A052396</v>
      </c>
      <c r="E1648" t="s">
        <v>7889</v>
      </c>
      <c r="F1648" t="s">
        <v>4434</v>
      </c>
      <c r="G1648" t="str">
        <f t="shared" si="110"/>
        <v>NUS-S5460671A052292</v>
      </c>
      <c r="H1648" t="str">
        <f t="shared" si="107"/>
        <v>NUS-S5460670A052396</v>
      </c>
      <c r="J1648" t="e">
        <f t="shared" si="108"/>
        <v>#N/A</v>
      </c>
    </row>
    <row r="1649" spans="1:10">
      <c r="A1649" t="s">
        <v>7889</v>
      </c>
      <c r="B1649" t="s">
        <v>4434</v>
      </c>
      <c r="C1649" t="str">
        <f t="shared" si="109"/>
        <v>NUS-S5460671A052292</v>
      </c>
      <c r="E1649" t="s">
        <v>354</v>
      </c>
      <c r="F1649" t="s">
        <v>4556</v>
      </c>
      <c r="G1649" t="str">
        <f t="shared" si="110"/>
        <v>NUS-S5460672A052397</v>
      </c>
      <c r="H1649" t="str">
        <f t="shared" si="107"/>
        <v>NUS-S5460671A052292</v>
      </c>
      <c r="J1649" t="e">
        <f t="shared" si="108"/>
        <v>#N/A</v>
      </c>
    </row>
    <row r="1650" spans="1:10">
      <c r="A1650" t="s">
        <v>354</v>
      </c>
      <c r="B1650" t="s">
        <v>4556</v>
      </c>
      <c r="C1650" t="str">
        <f t="shared" si="109"/>
        <v>NUS-S5460672A052397</v>
      </c>
      <c r="E1650" t="s">
        <v>7893</v>
      </c>
      <c r="F1650" t="s">
        <v>4464</v>
      </c>
      <c r="G1650" t="str">
        <f t="shared" si="110"/>
        <v>NUS-S5460674A052334</v>
      </c>
      <c r="H1650" t="str">
        <f t="shared" si="107"/>
        <v>NUS-S5460672A052397</v>
      </c>
      <c r="J1650" t="e">
        <f t="shared" si="108"/>
        <v>#N/A</v>
      </c>
    </row>
    <row r="1651" spans="1:10">
      <c r="A1651" t="s">
        <v>7893</v>
      </c>
      <c r="B1651" t="s">
        <v>4464</v>
      </c>
      <c r="C1651" t="str">
        <f t="shared" si="109"/>
        <v>NUS-S5460674A052334</v>
      </c>
      <c r="E1651" t="s">
        <v>7895</v>
      </c>
      <c r="F1651" t="s">
        <v>4468</v>
      </c>
      <c r="G1651" t="str">
        <f t="shared" si="110"/>
        <v>NUS-S5460675A052336</v>
      </c>
      <c r="H1651" t="str">
        <f t="shared" si="107"/>
        <v>NUS-S5460674A052334</v>
      </c>
      <c r="J1651" t="e">
        <f t="shared" si="108"/>
        <v>#N/A</v>
      </c>
    </row>
    <row r="1652" spans="1:10">
      <c r="A1652" t="s">
        <v>7895</v>
      </c>
      <c r="B1652" t="s">
        <v>4468</v>
      </c>
      <c r="C1652" t="str">
        <f t="shared" si="109"/>
        <v>NUS-S5460675A052336</v>
      </c>
      <c r="E1652" t="s">
        <v>7897</v>
      </c>
      <c r="F1652" t="s">
        <v>4470</v>
      </c>
      <c r="G1652" t="str">
        <f t="shared" si="110"/>
        <v>NUS-S5460676A052337</v>
      </c>
      <c r="H1652" t="str">
        <f t="shared" si="107"/>
        <v>NUS-S5460675A052336</v>
      </c>
      <c r="J1652" t="e">
        <f t="shared" si="108"/>
        <v>#N/A</v>
      </c>
    </row>
    <row r="1653" spans="1:10">
      <c r="A1653" t="s">
        <v>7897</v>
      </c>
      <c r="B1653" t="s">
        <v>4470</v>
      </c>
      <c r="C1653" t="str">
        <f t="shared" si="109"/>
        <v>NUS-S5460676A052337</v>
      </c>
      <c r="E1653" t="s">
        <v>7899</v>
      </c>
      <c r="F1653" t="s">
        <v>4662</v>
      </c>
      <c r="G1653" t="str">
        <f t="shared" si="110"/>
        <v>NUS-S5460677A052522</v>
      </c>
      <c r="H1653" t="str">
        <f t="shared" si="107"/>
        <v>NUS-S5460676A052337</v>
      </c>
      <c r="J1653" t="e">
        <f t="shared" si="108"/>
        <v>#N/A</v>
      </c>
    </row>
    <row r="1654" spans="1:10">
      <c r="A1654" t="s">
        <v>7899</v>
      </c>
      <c r="B1654" t="s">
        <v>4662</v>
      </c>
      <c r="C1654" t="str">
        <f t="shared" si="109"/>
        <v>NUS-S5460677A052522</v>
      </c>
      <c r="E1654" t="s">
        <v>7901</v>
      </c>
      <c r="F1654" t="s">
        <v>4664</v>
      </c>
      <c r="G1654" t="str">
        <f t="shared" si="110"/>
        <v>NUS-S5460678A052523</v>
      </c>
      <c r="H1654" t="str">
        <f t="shared" si="107"/>
        <v>NUS-S5460677A052522</v>
      </c>
      <c r="J1654" t="e">
        <f t="shared" si="108"/>
        <v>#N/A</v>
      </c>
    </row>
    <row r="1655" spans="1:10">
      <c r="A1655" t="s">
        <v>7901</v>
      </c>
      <c r="B1655" t="s">
        <v>4664</v>
      </c>
      <c r="C1655" t="str">
        <f t="shared" si="109"/>
        <v>NUS-S5460678A052523</v>
      </c>
      <c r="E1655" t="s">
        <v>7903</v>
      </c>
      <c r="F1655" t="s">
        <v>4666</v>
      </c>
      <c r="G1655" t="str">
        <f t="shared" si="110"/>
        <v>NUS-S5460679A052524</v>
      </c>
      <c r="H1655" t="str">
        <f t="shared" si="107"/>
        <v>NUS-S5460678A052523</v>
      </c>
      <c r="J1655" t="e">
        <f t="shared" si="108"/>
        <v>#N/A</v>
      </c>
    </row>
    <row r="1656" spans="1:10">
      <c r="A1656" t="s">
        <v>7903</v>
      </c>
      <c r="B1656" t="s">
        <v>4666</v>
      </c>
      <c r="C1656" t="str">
        <f t="shared" si="109"/>
        <v>NUS-S5460679A052524</v>
      </c>
      <c r="E1656" t="s">
        <v>7905</v>
      </c>
      <c r="F1656" t="s">
        <v>4874</v>
      </c>
      <c r="G1656" t="str">
        <f t="shared" si="110"/>
        <v>NUS-S5460680A052620</v>
      </c>
      <c r="H1656" t="str">
        <f t="shared" si="107"/>
        <v>NUS-S5460679A052524</v>
      </c>
      <c r="J1656" t="e">
        <f t="shared" si="108"/>
        <v>#N/A</v>
      </c>
    </row>
    <row r="1657" spans="1:10">
      <c r="A1657" t="s">
        <v>7905</v>
      </c>
      <c r="B1657" t="s">
        <v>4874</v>
      </c>
      <c r="C1657" t="str">
        <f t="shared" si="109"/>
        <v>NUS-S5460680A052620</v>
      </c>
      <c r="E1657" t="s">
        <v>7907</v>
      </c>
      <c r="F1657" t="s">
        <v>4856</v>
      </c>
      <c r="G1657" t="str">
        <f t="shared" si="110"/>
        <v>NUS-S5460681A052599</v>
      </c>
      <c r="H1657" t="str">
        <f t="shared" si="107"/>
        <v>NUS-S5460680A052620</v>
      </c>
      <c r="J1657" t="e">
        <f t="shared" si="108"/>
        <v>#N/A</v>
      </c>
    </row>
    <row r="1658" spans="1:10">
      <c r="A1658" t="s">
        <v>7907</v>
      </c>
      <c r="B1658" t="s">
        <v>4856</v>
      </c>
      <c r="C1658" t="str">
        <f t="shared" si="109"/>
        <v>NUS-S5460681A052599</v>
      </c>
      <c r="E1658" t="s">
        <v>7909</v>
      </c>
      <c r="F1658" t="s">
        <v>5215</v>
      </c>
      <c r="G1658" t="str">
        <f t="shared" si="110"/>
        <v>NUS-S5460682A052934</v>
      </c>
      <c r="H1658" t="str">
        <f t="shared" si="107"/>
        <v>NUS-S5460681A052599</v>
      </c>
      <c r="J1658" t="e">
        <f t="shared" si="108"/>
        <v>#N/A</v>
      </c>
    </row>
    <row r="1659" spans="1:10">
      <c r="A1659" t="s">
        <v>7909</v>
      </c>
      <c r="B1659" t="s">
        <v>5215</v>
      </c>
      <c r="C1659" t="str">
        <f t="shared" si="109"/>
        <v>NUS-S5460682A052934</v>
      </c>
      <c r="E1659" t="s">
        <v>7911</v>
      </c>
      <c r="F1659" t="s">
        <v>5225</v>
      </c>
      <c r="G1659" t="str">
        <f t="shared" si="110"/>
        <v>NUS-S5460683A052939</v>
      </c>
      <c r="H1659" t="str">
        <f t="shared" si="107"/>
        <v>NUS-S5460682A052934</v>
      </c>
      <c r="J1659" t="e">
        <f t="shared" si="108"/>
        <v>#N/A</v>
      </c>
    </row>
    <row r="1660" spans="1:10">
      <c r="A1660" t="s">
        <v>7911</v>
      </c>
      <c r="B1660" t="s">
        <v>5225</v>
      </c>
      <c r="C1660" t="str">
        <f t="shared" si="109"/>
        <v>NUS-S5460683A052939</v>
      </c>
      <c r="E1660" t="s">
        <v>7913</v>
      </c>
      <c r="F1660" t="s">
        <v>5315</v>
      </c>
      <c r="G1660" t="str">
        <f t="shared" si="110"/>
        <v>NUS-S5460685A053032</v>
      </c>
      <c r="H1660" t="str">
        <f t="shared" si="107"/>
        <v>NUS-S5460683A052939</v>
      </c>
      <c r="J1660" t="e">
        <f t="shared" si="108"/>
        <v>#N/A</v>
      </c>
    </row>
    <row r="1661" spans="1:10">
      <c r="A1661" t="s">
        <v>7913</v>
      </c>
      <c r="B1661" t="s">
        <v>5315</v>
      </c>
      <c r="C1661" t="str">
        <f t="shared" si="109"/>
        <v>NUS-S5460685A053032</v>
      </c>
      <c r="E1661" t="s">
        <v>7915</v>
      </c>
      <c r="F1661" t="s">
        <v>5437</v>
      </c>
      <c r="G1661" t="str">
        <f t="shared" si="110"/>
        <v>NUS-S5460686A053147</v>
      </c>
      <c r="H1661" t="str">
        <f t="shared" si="107"/>
        <v>NUS-S5460685A053032</v>
      </c>
      <c r="J1661" t="e">
        <f t="shared" si="108"/>
        <v>#N/A</v>
      </c>
    </row>
    <row r="1662" spans="1:10">
      <c r="A1662" t="s">
        <v>7915</v>
      </c>
      <c r="B1662" t="s">
        <v>5437</v>
      </c>
      <c r="C1662" t="str">
        <f t="shared" si="109"/>
        <v>NUS-S5460686A053147</v>
      </c>
      <c r="E1662" t="s">
        <v>7917</v>
      </c>
      <c r="F1662" t="s">
        <v>5537</v>
      </c>
      <c r="G1662" t="str">
        <f t="shared" si="110"/>
        <v>NUS-S5460687A053228</v>
      </c>
      <c r="H1662" t="str">
        <f t="shared" si="107"/>
        <v>NUS-S5460686A053147</v>
      </c>
      <c r="J1662" t="e">
        <f t="shared" si="108"/>
        <v>#N/A</v>
      </c>
    </row>
    <row r="1663" spans="1:10">
      <c r="A1663" t="s">
        <v>7917</v>
      </c>
      <c r="B1663" t="s">
        <v>5537</v>
      </c>
      <c r="C1663" t="str">
        <f t="shared" si="109"/>
        <v>NUS-S5460687A053228</v>
      </c>
      <c r="E1663" t="s">
        <v>7919</v>
      </c>
      <c r="F1663" t="s">
        <v>5433</v>
      </c>
      <c r="G1663" t="str">
        <f t="shared" si="110"/>
        <v>NUS-S5460688A053145</v>
      </c>
      <c r="H1663" t="str">
        <f t="shared" si="107"/>
        <v>NUS-S5460687A053228</v>
      </c>
      <c r="J1663" t="e">
        <f t="shared" si="108"/>
        <v>#N/A</v>
      </c>
    </row>
    <row r="1664" spans="1:10">
      <c r="A1664" t="s">
        <v>7919</v>
      </c>
      <c r="B1664" t="s">
        <v>5433</v>
      </c>
      <c r="C1664" t="str">
        <f t="shared" si="109"/>
        <v>NUS-S5460688A053145</v>
      </c>
      <c r="E1664" t="s">
        <v>7921</v>
      </c>
      <c r="F1664" t="s">
        <v>5443</v>
      </c>
      <c r="G1664" t="str">
        <f t="shared" si="110"/>
        <v>NUS-S5460689A053154</v>
      </c>
      <c r="H1664" t="str">
        <f t="shared" si="107"/>
        <v>NUS-S5460688A053145</v>
      </c>
      <c r="J1664" t="e">
        <f t="shared" si="108"/>
        <v>#N/A</v>
      </c>
    </row>
    <row r="1665" spans="1:10">
      <c r="A1665" t="s">
        <v>7921</v>
      </c>
      <c r="B1665" t="s">
        <v>5443</v>
      </c>
      <c r="C1665" t="str">
        <f t="shared" si="109"/>
        <v>NUS-S5460689A053154</v>
      </c>
      <c r="E1665" t="s">
        <v>7923</v>
      </c>
      <c r="F1665" t="s">
        <v>5445</v>
      </c>
      <c r="G1665" t="str">
        <f t="shared" si="110"/>
        <v>NUS-S5460690A053155</v>
      </c>
      <c r="H1665" t="str">
        <f t="shared" si="107"/>
        <v>NUS-S5460689A053154</v>
      </c>
      <c r="J1665" t="e">
        <f t="shared" si="108"/>
        <v>#N/A</v>
      </c>
    </row>
    <row r="1666" spans="1:10">
      <c r="A1666" t="s">
        <v>7923</v>
      </c>
      <c r="B1666" t="s">
        <v>5445</v>
      </c>
      <c r="C1666" t="str">
        <f t="shared" si="109"/>
        <v>NUS-S5460690A053155</v>
      </c>
      <c r="E1666" t="s">
        <v>7925</v>
      </c>
      <c r="F1666" t="s">
        <v>5447</v>
      </c>
      <c r="G1666" t="str">
        <f t="shared" si="110"/>
        <v>NUS-S5460691A053156</v>
      </c>
      <c r="H1666" t="str">
        <f t="shared" ref="H1666:H1729" si="111">VLOOKUP(C1666,OMS_LIST,1,FALSE)</f>
        <v>NUS-S5460690A053155</v>
      </c>
      <c r="J1666" t="e">
        <f t="shared" ref="J1666:J1729" si="112">VLOOKUP(I1666,master_blNoList,1,FALSE)</f>
        <v>#N/A</v>
      </c>
    </row>
    <row r="1667" spans="1:10">
      <c r="A1667" t="s">
        <v>7925</v>
      </c>
      <c r="B1667" t="s">
        <v>5447</v>
      </c>
      <c r="C1667" t="str">
        <f t="shared" ref="C1667:C1730" si="113">CONCATENATE(A1667,B1667)</f>
        <v>NUS-S5460691A053156</v>
      </c>
      <c r="E1667" t="s">
        <v>7927</v>
      </c>
      <c r="F1667" t="s">
        <v>5449</v>
      </c>
      <c r="G1667" t="str">
        <f t="shared" ref="G1667:G1730" si="114">CONCATENATE(E1667,F1667)</f>
        <v>NUS-S5460692A053157</v>
      </c>
      <c r="H1667" t="str">
        <f t="shared" si="111"/>
        <v>NUS-S5460691A053156</v>
      </c>
      <c r="J1667" t="e">
        <f t="shared" si="112"/>
        <v>#N/A</v>
      </c>
    </row>
    <row r="1668" spans="1:10">
      <c r="A1668" t="s">
        <v>7927</v>
      </c>
      <c r="B1668" t="s">
        <v>5449</v>
      </c>
      <c r="C1668" t="str">
        <f t="shared" si="113"/>
        <v>NUS-S5460692A053157</v>
      </c>
      <c r="E1668" t="s">
        <v>7929</v>
      </c>
      <c r="F1668" t="s">
        <v>5451</v>
      </c>
      <c r="G1668" t="str">
        <f t="shared" si="114"/>
        <v>NUS-S5460693A053158</v>
      </c>
      <c r="H1668" t="str">
        <f t="shared" si="111"/>
        <v>NUS-S5460692A053157</v>
      </c>
      <c r="J1668" t="e">
        <f t="shared" si="112"/>
        <v>#N/A</v>
      </c>
    </row>
    <row r="1669" spans="1:10">
      <c r="A1669" t="s">
        <v>7929</v>
      </c>
      <c r="B1669" t="s">
        <v>5451</v>
      </c>
      <c r="C1669" t="str">
        <f t="shared" si="113"/>
        <v>NUS-S5460693A053158</v>
      </c>
      <c r="E1669" t="s">
        <v>7931</v>
      </c>
      <c r="F1669" t="s">
        <v>5545</v>
      </c>
      <c r="G1669" t="str">
        <f t="shared" si="114"/>
        <v>NUS-S5460694A053233</v>
      </c>
      <c r="H1669" t="str">
        <f t="shared" si="111"/>
        <v>NUS-S5460693A053158</v>
      </c>
      <c r="J1669" t="e">
        <f t="shared" si="112"/>
        <v>#N/A</v>
      </c>
    </row>
    <row r="1670" spans="1:10">
      <c r="A1670" t="s">
        <v>7931</v>
      </c>
      <c r="B1670" t="s">
        <v>5545</v>
      </c>
      <c r="C1670" t="str">
        <f t="shared" si="113"/>
        <v>NUS-S5460694A053233</v>
      </c>
      <c r="E1670" t="s">
        <v>7933</v>
      </c>
      <c r="F1670" t="s">
        <v>5599</v>
      </c>
      <c r="G1670" t="str">
        <f t="shared" si="114"/>
        <v>NUS-S5460695A053321</v>
      </c>
      <c r="H1670" t="str">
        <f t="shared" si="111"/>
        <v>NUS-S5460694A053233</v>
      </c>
      <c r="J1670" t="e">
        <f t="shared" si="112"/>
        <v>#N/A</v>
      </c>
    </row>
    <row r="1671" spans="1:10">
      <c r="A1671" t="s">
        <v>7933</v>
      </c>
      <c r="B1671" t="s">
        <v>5599</v>
      </c>
      <c r="C1671" t="str">
        <f t="shared" si="113"/>
        <v>NUS-S5460695A053321</v>
      </c>
      <c r="E1671" t="s">
        <v>7935</v>
      </c>
      <c r="F1671" t="s">
        <v>1353</v>
      </c>
      <c r="G1671" t="str">
        <f t="shared" si="114"/>
        <v>NUS-S5470004A049542</v>
      </c>
      <c r="H1671" t="str">
        <f t="shared" si="111"/>
        <v>NUS-S5460695A053321</v>
      </c>
      <c r="J1671" t="e">
        <f t="shared" si="112"/>
        <v>#N/A</v>
      </c>
    </row>
    <row r="1672" spans="1:10">
      <c r="A1672" t="s">
        <v>7935</v>
      </c>
      <c r="B1672" t="s">
        <v>1353</v>
      </c>
      <c r="C1672" t="str">
        <f t="shared" si="113"/>
        <v>NUS-S5470004A049542</v>
      </c>
      <c r="E1672" t="s">
        <v>7937</v>
      </c>
      <c r="F1672" t="s">
        <v>5313</v>
      </c>
      <c r="G1672" t="str">
        <f t="shared" si="114"/>
        <v>NUS-S5470005A053031</v>
      </c>
      <c r="H1672" t="str">
        <f t="shared" si="111"/>
        <v>NUS-S5470004A049542</v>
      </c>
      <c r="J1672" t="e">
        <f t="shared" si="112"/>
        <v>#N/A</v>
      </c>
    </row>
    <row r="1673" spans="1:10">
      <c r="A1673" t="s">
        <v>7937</v>
      </c>
      <c r="B1673" t="s">
        <v>5313</v>
      </c>
      <c r="C1673" t="str">
        <f t="shared" si="113"/>
        <v>NUS-S5470005A053031</v>
      </c>
      <c r="E1673" t="s">
        <v>7939</v>
      </c>
      <c r="F1673" t="s">
        <v>1923</v>
      </c>
      <c r="G1673" t="str">
        <f t="shared" si="114"/>
        <v>OBKK2129104A050176</v>
      </c>
      <c r="H1673" t="str">
        <f t="shared" si="111"/>
        <v>NUS-S5470005A053031</v>
      </c>
      <c r="J1673" t="e">
        <f t="shared" si="112"/>
        <v>#N/A</v>
      </c>
    </row>
    <row r="1674" spans="1:10">
      <c r="A1674" t="s">
        <v>7939</v>
      </c>
      <c r="B1674" t="s">
        <v>1923</v>
      </c>
      <c r="C1674" t="str">
        <f t="shared" si="113"/>
        <v>OBKK2129104A050176</v>
      </c>
      <c r="E1674" t="s">
        <v>7941</v>
      </c>
      <c r="F1674" t="s">
        <v>3646</v>
      </c>
      <c r="G1674" t="str">
        <f t="shared" si="114"/>
        <v>OERT101718K02045A051652</v>
      </c>
      <c r="H1674" t="str">
        <f t="shared" si="111"/>
        <v>OBKK2129104A050176</v>
      </c>
      <c r="J1674" t="e">
        <f t="shared" si="112"/>
        <v>#N/A</v>
      </c>
    </row>
    <row r="1675" spans="1:10">
      <c r="A1675" t="s">
        <v>7941</v>
      </c>
      <c r="B1675" t="s">
        <v>3646</v>
      </c>
      <c r="C1675" t="str">
        <f t="shared" si="113"/>
        <v>OERT101718K02045A051652</v>
      </c>
      <c r="E1675" t="s">
        <v>7943</v>
      </c>
      <c r="F1675" t="s">
        <v>4962</v>
      </c>
      <c r="G1675" t="str">
        <f t="shared" si="114"/>
        <v>OERT103101K00030A052731</v>
      </c>
      <c r="H1675" t="str">
        <f t="shared" si="111"/>
        <v>OERT101718K02045A051652</v>
      </c>
      <c r="J1675" t="e">
        <f t="shared" si="112"/>
        <v>#N/A</v>
      </c>
    </row>
    <row r="1676" spans="1:10">
      <c r="A1676" t="s">
        <v>7943</v>
      </c>
      <c r="B1676" t="s">
        <v>4962</v>
      </c>
      <c r="C1676" t="str">
        <f t="shared" si="113"/>
        <v>OERT103101K00030A052731</v>
      </c>
      <c r="E1676" t="s">
        <v>7945</v>
      </c>
      <c r="F1676" t="s">
        <v>2636</v>
      </c>
      <c r="G1676" t="str">
        <f t="shared" si="114"/>
        <v>OERT103718K00338A050776</v>
      </c>
      <c r="H1676" t="str">
        <f t="shared" si="111"/>
        <v>OERT103101K00030A052731</v>
      </c>
      <c r="J1676" t="e">
        <f t="shared" si="112"/>
        <v>#N/A</v>
      </c>
    </row>
    <row r="1677" spans="1:10">
      <c r="A1677" t="s">
        <v>7945</v>
      </c>
      <c r="B1677" t="s">
        <v>2636</v>
      </c>
      <c r="C1677" t="str">
        <f t="shared" si="113"/>
        <v>OERT103718K00338A050776</v>
      </c>
      <c r="E1677" t="s">
        <v>7947</v>
      </c>
      <c r="F1677" t="s">
        <v>3000</v>
      </c>
      <c r="G1677" t="str">
        <f t="shared" si="114"/>
        <v>OERT103718K00339A051127</v>
      </c>
      <c r="H1677" t="str">
        <f t="shared" si="111"/>
        <v>OERT103718K00338A050776</v>
      </c>
      <c r="J1677" t="e">
        <f t="shared" si="112"/>
        <v>#N/A</v>
      </c>
    </row>
    <row r="1678" spans="1:10">
      <c r="A1678" t="s">
        <v>7947</v>
      </c>
      <c r="B1678" t="s">
        <v>3000</v>
      </c>
      <c r="C1678" t="str">
        <f t="shared" si="113"/>
        <v>OERT103718K00339A051127</v>
      </c>
      <c r="E1678" t="s">
        <v>9339</v>
      </c>
      <c r="F1678" t="s">
        <v>9340</v>
      </c>
      <c r="G1678" t="str">
        <f t="shared" si="114"/>
        <v>OERT103718K00412A053115</v>
      </c>
      <c r="H1678" t="str">
        <f t="shared" si="111"/>
        <v>OERT103718K00339A051127</v>
      </c>
      <c r="J1678" t="e">
        <f t="shared" si="112"/>
        <v>#N/A</v>
      </c>
    </row>
    <row r="1679" spans="1:10">
      <c r="A1679" t="s">
        <v>9339</v>
      </c>
      <c r="B1679" t="s">
        <v>9340</v>
      </c>
      <c r="C1679" t="str">
        <f t="shared" si="113"/>
        <v>OERT103718K00412A053115</v>
      </c>
      <c r="E1679" t="s">
        <v>9341</v>
      </c>
      <c r="F1679" t="s">
        <v>1054</v>
      </c>
      <c r="G1679" t="str">
        <f t="shared" si="114"/>
        <v>OERT106101K00057A047291</v>
      </c>
      <c r="H1679" t="str">
        <f t="shared" si="111"/>
        <v>OERT103718K00412A053115</v>
      </c>
      <c r="J1679" t="e">
        <f t="shared" si="112"/>
        <v>#N/A</v>
      </c>
    </row>
    <row r="1680" spans="1:10">
      <c r="A1680" t="s">
        <v>9341</v>
      </c>
      <c r="B1680" t="s">
        <v>1054</v>
      </c>
      <c r="C1680" t="str">
        <f t="shared" si="113"/>
        <v>OERT106101K00057A047291</v>
      </c>
      <c r="E1680" t="s">
        <v>7949</v>
      </c>
      <c r="F1680" t="s">
        <v>2656</v>
      </c>
      <c r="G1680" t="str">
        <f t="shared" si="114"/>
        <v>OERT106101K00062A050794</v>
      </c>
      <c r="H1680" t="str">
        <f t="shared" si="111"/>
        <v>OERT106101K00057A047291</v>
      </c>
      <c r="J1680" t="e">
        <f t="shared" si="112"/>
        <v>#N/A</v>
      </c>
    </row>
    <row r="1681" spans="1:10">
      <c r="A1681" t="s">
        <v>7949</v>
      </c>
      <c r="B1681" t="s">
        <v>2656</v>
      </c>
      <c r="C1681" t="str">
        <f t="shared" si="113"/>
        <v>OERT106101K00062A050794</v>
      </c>
      <c r="E1681" t="s">
        <v>7949</v>
      </c>
      <c r="F1681" t="s">
        <v>2658</v>
      </c>
      <c r="G1681" t="str">
        <f t="shared" si="114"/>
        <v>OERT106101K00062A050795</v>
      </c>
      <c r="H1681" t="str">
        <f t="shared" si="111"/>
        <v>OERT106101K00062A050794</v>
      </c>
      <c r="J1681" t="e">
        <f t="shared" si="112"/>
        <v>#N/A</v>
      </c>
    </row>
    <row r="1682" spans="1:10">
      <c r="A1682" t="s">
        <v>7949</v>
      </c>
      <c r="B1682" t="s">
        <v>2658</v>
      </c>
      <c r="C1682" t="str">
        <f t="shared" si="113"/>
        <v>OERT106101K00062A050795</v>
      </c>
      <c r="E1682" t="s">
        <v>7951</v>
      </c>
      <c r="F1682" t="s">
        <v>9342</v>
      </c>
      <c r="G1682" t="str">
        <f t="shared" si="114"/>
        <v>OERT106101K00063A051162</v>
      </c>
      <c r="H1682" t="str">
        <f t="shared" si="111"/>
        <v>OERT106101K00062A050795</v>
      </c>
      <c r="J1682" t="e">
        <f t="shared" si="112"/>
        <v>#N/A</v>
      </c>
    </row>
    <row r="1683" spans="1:10">
      <c r="A1683" t="s">
        <v>7951</v>
      </c>
      <c r="B1683" t="s">
        <v>9342</v>
      </c>
      <c r="C1683" t="str">
        <f t="shared" si="113"/>
        <v>OERT106101K00063A051162</v>
      </c>
      <c r="E1683" t="s">
        <v>9044</v>
      </c>
      <c r="F1683" t="s">
        <v>1541</v>
      </c>
      <c r="G1683" t="str">
        <f t="shared" si="114"/>
        <v>OERT109101K00011A049869</v>
      </c>
      <c r="H1683" t="str">
        <f t="shared" si="111"/>
        <v>OERT106101K00063A051162</v>
      </c>
      <c r="J1683" t="e">
        <f t="shared" si="112"/>
        <v>#N/A</v>
      </c>
    </row>
    <row r="1684" spans="1:10">
      <c r="A1684" t="s">
        <v>9044</v>
      </c>
      <c r="B1684" t="s">
        <v>1541</v>
      </c>
      <c r="C1684" t="str">
        <f t="shared" si="113"/>
        <v>OERT109101K00011A049869</v>
      </c>
      <c r="E1684" t="s">
        <v>9044</v>
      </c>
      <c r="F1684" t="s">
        <v>1559</v>
      </c>
      <c r="G1684" t="str">
        <f t="shared" si="114"/>
        <v>OERT109101K00011A049880</v>
      </c>
      <c r="H1684" t="str">
        <f t="shared" si="111"/>
        <v>OERT109101K00011A049869</v>
      </c>
      <c r="J1684" t="e">
        <f t="shared" si="112"/>
        <v>#N/A</v>
      </c>
    </row>
    <row r="1685" spans="1:10">
      <c r="A1685" t="s">
        <v>9044</v>
      </c>
      <c r="B1685" t="s">
        <v>1559</v>
      </c>
      <c r="C1685" t="str">
        <f t="shared" si="113"/>
        <v>OERT109101K00011A049880</v>
      </c>
      <c r="E1685" t="s">
        <v>7953</v>
      </c>
      <c r="F1685" t="s">
        <v>5331</v>
      </c>
      <c r="G1685" t="str">
        <f t="shared" si="114"/>
        <v>OERT201701K07629A053055</v>
      </c>
      <c r="H1685" t="str">
        <f t="shared" si="111"/>
        <v>OERT109101K00011A049880</v>
      </c>
      <c r="J1685" t="e">
        <f t="shared" si="112"/>
        <v>#N/A</v>
      </c>
    </row>
    <row r="1686" spans="1:10">
      <c r="A1686" t="s">
        <v>7953</v>
      </c>
      <c r="B1686" t="s">
        <v>5331</v>
      </c>
      <c r="C1686" t="str">
        <f t="shared" si="113"/>
        <v>OERT201701K07629A053055</v>
      </c>
      <c r="E1686" t="s">
        <v>7953</v>
      </c>
      <c r="F1686" t="s">
        <v>5333</v>
      </c>
      <c r="G1686" t="str">
        <f t="shared" si="114"/>
        <v>OERT201701K07629A053056</v>
      </c>
      <c r="H1686" t="str">
        <f t="shared" si="111"/>
        <v>OERT201701K07629A053055</v>
      </c>
      <c r="J1686" t="e">
        <f t="shared" si="112"/>
        <v>#N/A</v>
      </c>
    </row>
    <row r="1687" spans="1:10">
      <c r="A1687" t="s">
        <v>7953</v>
      </c>
      <c r="B1687" t="s">
        <v>5333</v>
      </c>
      <c r="C1687" t="str">
        <f t="shared" si="113"/>
        <v>OERT201701K07629A053056</v>
      </c>
      <c r="E1687" t="s">
        <v>7955</v>
      </c>
      <c r="F1687" t="s">
        <v>1066</v>
      </c>
      <c r="G1687" t="str">
        <f t="shared" si="114"/>
        <v>OHKG2126307A047582</v>
      </c>
      <c r="H1687" t="str">
        <f t="shared" si="111"/>
        <v>OERT201701K07629A053056</v>
      </c>
      <c r="J1687" t="e">
        <f t="shared" si="112"/>
        <v>#N/A</v>
      </c>
    </row>
    <row r="1688" spans="1:10">
      <c r="A1688" t="s">
        <v>7955</v>
      </c>
      <c r="B1688" t="s">
        <v>1066</v>
      </c>
      <c r="C1688" t="str">
        <f t="shared" si="113"/>
        <v>OHKG2126307A047582</v>
      </c>
      <c r="E1688" t="s">
        <v>404</v>
      </c>
      <c r="F1688" t="s">
        <v>1083</v>
      </c>
      <c r="G1688" t="str">
        <f t="shared" si="114"/>
        <v>OKA0172245A047769</v>
      </c>
      <c r="H1688" t="str">
        <f t="shared" si="111"/>
        <v>OHKG2126307A047582</v>
      </c>
      <c r="J1688" t="e">
        <f t="shared" si="112"/>
        <v>#N/A</v>
      </c>
    </row>
    <row r="1689" spans="1:10">
      <c r="A1689" t="s">
        <v>404</v>
      </c>
      <c r="B1689" t="s">
        <v>1083</v>
      </c>
      <c r="C1689" t="str">
        <f t="shared" si="113"/>
        <v>OKA0172245A047769</v>
      </c>
      <c r="E1689" t="s">
        <v>404</v>
      </c>
      <c r="F1689" t="s">
        <v>1085</v>
      </c>
      <c r="G1689" t="str">
        <f t="shared" si="114"/>
        <v>OKA0172245A047831</v>
      </c>
      <c r="H1689" t="str">
        <f t="shared" si="111"/>
        <v>OKA0172245A047769</v>
      </c>
      <c r="J1689" t="e">
        <f t="shared" si="112"/>
        <v>#N/A</v>
      </c>
    </row>
    <row r="1690" spans="1:10">
      <c r="A1690" t="s">
        <v>404</v>
      </c>
      <c r="B1690" t="s">
        <v>1085</v>
      </c>
      <c r="C1690" t="str">
        <f t="shared" si="113"/>
        <v>OKA0172245A047831</v>
      </c>
      <c r="E1690" t="s">
        <v>404</v>
      </c>
      <c r="F1690" t="s">
        <v>1087</v>
      </c>
      <c r="G1690" t="str">
        <f t="shared" si="114"/>
        <v>OKA0172245A047832</v>
      </c>
      <c r="H1690" t="str">
        <f t="shared" si="111"/>
        <v>OKA0172245A047831</v>
      </c>
      <c r="J1690" t="e">
        <f t="shared" si="112"/>
        <v>#N/A</v>
      </c>
    </row>
    <row r="1691" spans="1:10">
      <c r="A1691" t="s">
        <v>404</v>
      </c>
      <c r="B1691" t="s">
        <v>1087</v>
      </c>
      <c r="C1691" t="str">
        <f t="shared" si="113"/>
        <v>OKA0172245A047832</v>
      </c>
      <c r="E1691" t="s">
        <v>9343</v>
      </c>
      <c r="F1691" t="s">
        <v>1205</v>
      </c>
      <c r="G1691" t="str">
        <f t="shared" si="114"/>
        <v>OKA0172287A048814</v>
      </c>
      <c r="H1691" t="str">
        <f t="shared" si="111"/>
        <v>OKA0172245A047832</v>
      </c>
      <c r="J1691" t="e">
        <f t="shared" si="112"/>
        <v>#N/A</v>
      </c>
    </row>
    <row r="1692" spans="1:10">
      <c r="A1692" t="s">
        <v>9343</v>
      </c>
      <c r="B1692" t="s">
        <v>1205</v>
      </c>
      <c r="C1692" t="str">
        <f t="shared" si="113"/>
        <v>OKA0172287A048814</v>
      </c>
      <c r="E1692" t="s">
        <v>7959</v>
      </c>
      <c r="F1692" t="s">
        <v>1097</v>
      </c>
      <c r="G1692" t="str">
        <f t="shared" si="114"/>
        <v>OKA0172452A048052</v>
      </c>
      <c r="H1692" t="str">
        <f t="shared" si="111"/>
        <v>OKA0172287A048814</v>
      </c>
      <c r="J1692" t="e">
        <f t="shared" si="112"/>
        <v>#N/A</v>
      </c>
    </row>
    <row r="1693" spans="1:10">
      <c r="A1693" t="s">
        <v>7959</v>
      </c>
      <c r="B1693" t="s">
        <v>1097</v>
      </c>
      <c r="C1693" t="str">
        <f t="shared" si="113"/>
        <v>OKA0172452A048052</v>
      </c>
      <c r="E1693" t="s">
        <v>289</v>
      </c>
      <c r="F1693" t="s">
        <v>1991</v>
      </c>
      <c r="G1693" t="str">
        <f t="shared" si="114"/>
        <v>OKA0173331A050229</v>
      </c>
      <c r="H1693" t="str">
        <f t="shared" si="111"/>
        <v>OKA0172452A048052</v>
      </c>
      <c r="J1693" t="e">
        <f t="shared" si="112"/>
        <v>#N/A</v>
      </c>
    </row>
    <row r="1694" spans="1:10">
      <c r="A1694" t="s">
        <v>289</v>
      </c>
      <c r="B1694" t="s">
        <v>1991</v>
      </c>
      <c r="C1694" t="str">
        <f t="shared" si="113"/>
        <v>OKA0173331A050229</v>
      </c>
      <c r="E1694" t="s">
        <v>394</v>
      </c>
      <c r="F1694" t="s">
        <v>2808</v>
      </c>
      <c r="G1694" t="str">
        <f t="shared" si="114"/>
        <v>OKA0173333A050951</v>
      </c>
      <c r="H1694" t="str">
        <f t="shared" si="111"/>
        <v>OKA0173331A050229</v>
      </c>
      <c r="J1694" t="e">
        <f t="shared" si="112"/>
        <v>#N/A</v>
      </c>
    </row>
    <row r="1695" spans="1:10">
      <c r="A1695" t="s">
        <v>394</v>
      </c>
      <c r="B1695" t="s">
        <v>2808</v>
      </c>
      <c r="C1695" t="str">
        <f t="shared" si="113"/>
        <v>OKA0173333A050951</v>
      </c>
      <c r="E1695" t="s">
        <v>394</v>
      </c>
      <c r="F1695" t="s">
        <v>2810</v>
      </c>
      <c r="G1695" t="str">
        <f t="shared" si="114"/>
        <v>OKA0173333A050952</v>
      </c>
      <c r="H1695" t="str">
        <f t="shared" si="111"/>
        <v>OKA0173333A050951</v>
      </c>
      <c r="J1695" t="e">
        <f t="shared" si="112"/>
        <v>#N/A</v>
      </c>
    </row>
    <row r="1696" spans="1:10">
      <c r="A1696" t="s">
        <v>394</v>
      </c>
      <c r="B1696" t="s">
        <v>2810</v>
      </c>
      <c r="C1696" t="str">
        <f t="shared" si="113"/>
        <v>OKA0173333A050952</v>
      </c>
      <c r="E1696" t="s">
        <v>394</v>
      </c>
      <c r="F1696" t="s">
        <v>2816</v>
      </c>
      <c r="G1696" t="str">
        <f t="shared" si="114"/>
        <v>OKA0173333A050955</v>
      </c>
      <c r="H1696" t="str">
        <f t="shared" si="111"/>
        <v>OKA0173333A050952</v>
      </c>
      <c r="J1696" t="e">
        <f t="shared" si="112"/>
        <v>#N/A</v>
      </c>
    </row>
    <row r="1697" spans="1:10">
      <c r="A1697" t="s">
        <v>394</v>
      </c>
      <c r="B1697" t="s">
        <v>2816</v>
      </c>
      <c r="C1697" t="str">
        <f t="shared" si="113"/>
        <v>OKA0173333A050955</v>
      </c>
      <c r="E1697" t="s">
        <v>7966</v>
      </c>
      <c r="F1697" t="s">
        <v>3196</v>
      </c>
      <c r="G1697" t="str">
        <f t="shared" si="114"/>
        <v>OKA0177510A051270</v>
      </c>
      <c r="H1697" t="str">
        <f t="shared" si="111"/>
        <v>OKA0173333A050955</v>
      </c>
      <c r="J1697" t="e">
        <f t="shared" si="112"/>
        <v>#N/A</v>
      </c>
    </row>
    <row r="1698" spans="1:10">
      <c r="A1698" t="s">
        <v>7966</v>
      </c>
      <c r="B1698" t="s">
        <v>3196</v>
      </c>
      <c r="C1698" t="str">
        <f t="shared" si="113"/>
        <v>OKA0177510A051270</v>
      </c>
      <c r="E1698" t="s">
        <v>7968</v>
      </c>
      <c r="F1698" t="s">
        <v>4272</v>
      </c>
      <c r="G1698" t="str">
        <f t="shared" si="114"/>
        <v>OLCH2131101A052143</v>
      </c>
      <c r="H1698" t="str">
        <f t="shared" si="111"/>
        <v>OKA0177510A051270</v>
      </c>
      <c r="J1698" t="e">
        <f t="shared" si="112"/>
        <v>#N/A</v>
      </c>
    </row>
    <row r="1699" spans="1:10">
      <c r="A1699" t="s">
        <v>7968</v>
      </c>
      <c r="B1699" t="s">
        <v>4272</v>
      </c>
      <c r="C1699" t="str">
        <f t="shared" si="113"/>
        <v>OLCH2131101A052143</v>
      </c>
      <c r="E1699" t="s">
        <v>7970</v>
      </c>
      <c r="F1699" t="s">
        <v>2638</v>
      </c>
      <c r="G1699" t="str">
        <f t="shared" si="114"/>
        <v>ONEYBKKBJ2724800A050777</v>
      </c>
      <c r="H1699" t="str">
        <f t="shared" si="111"/>
        <v>OLCH2131101A052143</v>
      </c>
      <c r="J1699" t="e">
        <f t="shared" si="112"/>
        <v>#N/A</v>
      </c>
    </row>
    <row r="1700" spans="1:10">
      <c r="A1700" t="s">
        <v>7970</v>
      </c>
      <c r="B1700" t="s">
        <v>2638</v>
      </c>
      <c r="C1700" t="str">
        <f t="shared" si="113"/>
        <v>ONEYBKKBJ2724800A050777</v>
      </c>
      <c r="E1700" t="s">
        <v>7972</v>
      </c>
      <c r="F1700" t="s">
        <v>2144</v>
      </c>
      <c r="G1700" t="str">
        <f t="shared" si="114"/>
        <v>ONEYBKKBL3637700A050378</v>
      </c>
      <c r="H1700" t="str">
        <f t="shared" si="111"/>
        <v>ONEYBKKBJ2724800A050777</v>
      </c>
      <c r="J1700" t="e">
        <f t="shared" si="112"/>
        <v>#N/A</v>
      </c>
    </row>
    <row r="1701" spans="1:10">
      <c r="A1701" t="s">
        <v>7972</v>
      </c>
      <c r="B1701" t="s">
        <v>2144</v>
      </c>
      <c r="C1701" t="str">
        <f t="shared" si="113"/>
        <v>ONEYBKKBL3637700A050378</v>
      </c>
      <c r="E1701" t="s">
        <v>9344</v>
      </c>
      <c r="F1701" t="s">
        <v>1477</v>
      </c>
      <c r="G1701" t="str">
        <f t="shared" si="114"/>
        <v>ONEYNK0GG1300500A049798</v>
      </c>
      <c r="H1701" t="str">
        <f t="shared" si="111"/>
        <v>ONEYBKKBL3637700A050378</v>
      </c>
      <c r="J1701" t="e">
        <f t="shared" si="112"/>
        <v>#N/A</v>
      </c>
    </row>
    <row r="1702" spans="1:10">
      <c r="A1702" t="s">
        <v>9344</v>
      </c>
      <c r="B1702" t="s">
        <v>1477</v>
      </c>
      <c r="C1702" t="str">
        <f t="shared" si="113"/>
        <v>ONEYNK0GG1300500A049798</v>
      </c>
      <c r="E1702" t="s">
        <v>9344</v>
      </c>
      <c r="F1702" t="s">
        <v>1579</v>
      </c>
      <c r="G1702" t="str">
        <f t="shared" si="114"/>
        <v>ONEYNK0GG1300500A049900</v>
      </c>
      <c r="H1702" t="str">
        <f t="shared" si="111"/>
        <v>ONEYNK0GG1300500A049798</v>
      </c>
      <c r="J1702" t="e">
        <f t="shared" si="112"/>
        <v>#N/A</v>
      </c>
    </row>
    <row r="1703" spans="1:10">
      <c r="A1703" t="s">
        <v>9344</v>
      </c>
      <c r="B1703" t="s">
        <v>1579</v>
      </c>
      <c r="C1703" t="str">
        <f t="shared" si="113"/>
        <v>ONEYNK0GG1300500A049900</v>
      </c>
      <c r="E1703" t="s">
        <v>9345</v>
      </c>
      <c r="F1703" t="s">
        <v>1479</v>
      </c>
      <c r="G1703" t="str">
        <f t="shared" si="114"/>
        <v>ONEYNK0GG1308600A049799</v>
      </c>
      <c r="H1703" t="str">
        <f t="shared" si="111"/>
        <v>ONEYNK0GG1300500A049900</v>
      </c>
      <c r="J1703" t="e">
        <f t="shared" si="112"/>
        <v>#N/A</v>
      </c>
    </row>
    <row r="1704" spans="1:10">
      <c r="A1704" t="s">
        <v>9345</v>
      </c>
      <c r="B1704" t="s">
        <v>1479</v>
      </c>
      <c r="C1704" t="str">
        <f t="shared" si="113"/>
        <v>ONEYNK0GG1308600A049799</v>
      </c>
      <c r="E1704" t="s">
        <v>9345</v>
      </c>
      <c r="F1704" t="s">
        <v>1491</v>
      </c>
      <c r="G1704" t="str">
        <f t="shared" si="114"/>
        <v>ONEYNK0GG1308600A049820</v>
      </c>
      <c r="H1704" t="str">
        <f t="shared" si="111"/>
        <v>ONEYNK0GG1308600A049799</v>
      </c>
      <c r="J1704" t="e">
        <f t="shared" si="112"/>
        <v>#N/A</v>
      </c>
    </row>
    <row r="1705" spans="1:10">
      <c r="A1705" t="s">
        <v>9345</v>
      </c>
      <c r="B1705" t="s">
        <v>1491</v>
      </c>
      <c r="C1705" t="str">
        <f t="shared" si="113"/>
        <v>ONEYNK0GG1308600A049820</v>
      </c>
      <c r="E1705" t="s">
        <v>9346</v>
      </c>
      <c r="F1705" t="s">
        <v>1495</v>
      </c>
      <c r="G1705" t="str">
        <f t="shared" si="114"/>
        <v>ONEYNK0GG1309700A049821</v>
      </c>
      <c r="H1705" t="str">
        <f t="shared" si="111"/>
        <v>ONEYNK0GG1308600A049820</v>
      </c>
      <c r="J1705" t="e">
        <f t="shared" si="112"/>
        <v>#N/A</v>
      </c>
    </row>
    <row r="1706" spans="1:10">
      <c r="A1706" t="s">
        <v>9346</v>
      </c>
      <c r="B1706" t="s">
        <v>1495</v>
      </c>
      <c r="C1706" t="str">
        <f t="shared" si="113"/>
        <v>ONEYNK0GG1309700A049821</v>
      </c>
      <c r="E1706" t="s">
        <v>9347</v>
      </c>
      <c r="F1706" t="s">
        <v>1501</v>
      </c>
      <c r="G1706" t="str">
        <f t="shared" si="114"/>
        <v>ONEYNK0GG1373800A049829</v>
      </c>
      <c r="H1706" t="str">
        <f t="shared" si="111"/>
        <v>ONEYNK0GG1309700A049821</v>
      </c>
      <c r="J1706" t="e">
        <f t="shared" si="112"/>
        <v>#N/A</v>
      </c>
    </row>
    <row r="1707" spans="1:10">
      <c r="A1707" t="s">
        <v>9347</v>
      </c>
      <c r="B1707" t="s">
        <v>1501</v>
      </c>
      <c r="C1707" t="str">
        <f t="shared" si="113"/>
        <v>ONEYNK0GG1373800A049829</v>
      </c>
      <c r="E1707" t="s">
        <v>9348</v>
      </c>
      <c r="F1707" t="s">
        <v>1521</v>
      </c>
      <c r="G1707" t="str">
        <f t="shared" si="114"/>
        <v>ONEYNK0GG1403900A049850</v>
      </c>
      <c r="H1707" t="str">
        <f t="shared" si="111"/>
        <v>ONEYNK0GG1373800A049829</v>
      </c>
      <c r="J1707" t="e">
        <f t="shared" si="112"/>
        <v>#N/A</v>
      </c>
    </row>
    <row r="1708" spans="1:10">
      <c r="A1708" t="s">
        <v>9348</v>
      </c>
      <c r="B1708" t="s">
        <v>1521</v>
      </c>
      <c r="C1708" t="str">
        <f t="shared" si="113"/>
        <v>ONEYNK0GG1403900A049850</v>
      </c>
      <c r="E1708" t="s">
        <v>392</v>
      </c>
      <c r="F1708" t="s">
        <v>3136</v>
      </c>
      <c r="G1708" t="str">
        <f t="shared" si="114"/>
        <v>ONEYNK0GG1596800A051224</v>
      </c>
      <c r="H1708" t="str">
        <f t="shared" si="111"/>
        <v>ONEYNK0GG1403900A049850</v>
      </c>
      <c r="J1708" t="e">
        <f t="shared" si="112"/>
        <v>#N/A</v>
      </c>
    </row>
    <row r="1709" spans="1:10">
      <c r="A1709" t="s">
        <v>392</v>
      </c>
      <c r="B1709" t="s">
        <v>3136</v>
      </c>
      <c r="C1709" t="str">
        <f t="shared" si="113"/>
        <v>ONEYNK0GG1596800A051224</v>
      </c>
      <c r="E1709" t="s">
        <v>7975</v>
      </c>
      <c r="F1709" t="s">
        <v>5629</v>
      </c>
      <c r="G1709" t="str">
        <f t="shared" si="114"/>
        <v>ONEYNK0GG1616800A053382</v>
      </c>
      <c r="H1709" t="str">
        <f t="shared" si="111"/>
        <v>ONEYNK0GG1596800A051224</v>
      </c>
      <c r="J1709" t="e">
        <f t="shared" si="112"/>
        <v>#N/A</v>
      </c>
    </row>
    <row r="1710" spans="1:10">
      <c r="A1710" t="s">
        <v>7975</v>
      </c>
      <c r="B1710" t="s">
        <v>5629</v>
      </c>
      <c r="C1710" t="str">
        <f t="shared" si="113"/>
        <v>ONEYNK0GG1616800A053382</v>
      </c>
      <c r="E1710" t="s">
        <v>7975</v>
      </c>
      <c r="F1710" t="s">
        <v>5731</v>
      </c>
      <c r="G1710" t="str">
        <f t="shared" si="114"/>
        <v>ONEYNK0GG1616800A053546</v>
      </c>
      <c r="H1710" t="str">
        <f t="shared" si="111"/>
        <v>ONEYNK0GG1616800A053382</v>
      </c>
      <c r="J1710" t="e">
        <f t="shared" si="112"/>
        <v>#N/A</v>
      </c>
    </row>
    <row r="1711" spans="1:10">
      <c r="A1711" t="s">
        <v>7975</v>
      </c>
      <c r="B1711" t="s">
        <v>5731</v>
      </c>
      <c r="C1711" t="str">
        <f t="shared" si="113"/>
        <v>ONEYNK0GG1616800A053546</v>
      </c>
      <c r="E1711" t="s">
        <v>9349</v>
      </c>
      <c r="F1711" t="s">
        <v>9350</v>
      </c>
      <c r="G1711" t="str">
        <f t="shared" si="114"/>
        <v>ONEYNK0GG1636300A053613</v>
      </c>
      <c r="H1711" t="str">
        <f t="shared" si="111"/>
        <v>ONEYNK0GG1616800A053546</v>
      </c>
      <c r="J1711" t="e">
        <f t="shared" si="112"/>
        <v>#N/A</v>
      </c>
    </row>
    <row r="1712" spans="1:10">
      <c r="A1712" t="s">
        <v>9349</v>
      </c>
      <c r="B1712" t="s">
        <v>9350</v>
      </c>
      <c r="C1712" t="str">
        <f t="shared" si="113"/>
        <v>ONEYNK0GG1636300A053613</v>
      </c>
      <c r="E1712" t="s">
        <v>9349</v>
      </c>
      <c r="F1712" t="s">
        <v>9351</v>
      </c>
      <c r="G1712" t="str">
        <f t="shared" si="114"/>
        <v>ONEYNK0GG1636300A053614</v>
      </c>
      <c r="H1712" t="str">
        <f t="shared" si="111"/>
        <v>ONEYNK0GG1636300A053613</v>
      </c>
      <c r="J1712" t="e">
        <f t="shared" si="112"/>
        <v>#N/A</v>
      </c>
    </row>
    <row r="1713" spans="1:10">
      <c r="A1713" t="s">
        <v>9349</v>
      </c>
      <c r="B1713" t="s">
        <v>9351</v>
      </c>
      <c r="C1713" t="str">
        <f t="shared" si="113"/>
        <v>ONEYNK0GG1636300A053614</v>
      </c>
      <c r="E1713" t="s">
        <v>7977</v>
      </c>
      <c r="F1713" t="s">
        <v>4640</v>
      </c>
      <c r="G1713" t="str">
        <f t="shared" si="114"/>
        <v>ONEYNK0GG1702400A052504</v>
      </c>
      <c r="H1713" t="str">
        <f t="shared" si="111"/>
        <v>ONEYNK0GG1636300A053614</v>
      </c>
      <c r="J1713" t="e">
        <f t="shared" si="112"/>
        <v>#N/A</v>
      </c>
    </row>
    <row r="1714" spans="1:10">
      <c r="A1714" t="s">
        <v>7977</v>
      </c>
      <c r="B1714" t="s">
        <v>4640</v>
      </c>
      <c r="C1714" t="str">
        <f t="shared" si="113"/>
        <v>ONEYNK0GG1702400A052504</v>
      </c>
      <c r="E1714" t="s">
        <v>7979</v>
      </c>
      <c r="F1714" t="s">
        <v>5549</v>
      </c>
      <c r="G1714" t="str">
        <f t="shared" si="114"/>
        <v>ONEYSZ1HB1634700A053236</v>
      </c>
      <c r="H1714" t="str">
        <f t="shared" si="111"/>
        <v>ONEYNK0GG1702400A052504</v>
      </c>
      <c r="J1714" t="e">
        <f t="shared" si="112"/>
        <v>#N/A</v>
      </c>
    </row>
    <row r="1715" spans="1:10">
      <c r="A1715" t="s">
        <v>7979</v>
      </c>
      <c r="B1715" t="s">
        <v>5549</v>
      </c>
      <c r="C1715" t="str">
        <f t="shared" si="113"/>
        <v>ONEYSZ1HB1634700A053236</v>
      </c>
      <c r="E1715" t="s">
        <v>9352</v>
      </c>
      <c r="F1715" t="s">
        <v>1517</v>
      </c>
      <c r="G1715" t="str">
        <f t="shared" si="114"/>
        <v>OOLU2123898930A049839</v>
      </c>
      <c r="H1715" t="str">
        <f t="shared" si="111"/>
        <v>ONEYSZ1HB1634700A053236</v>
      </c>
      <c r="J1715" t="e">
        <f t="shared" si="112"/>
        <v>#N/A</v>
      </c>
    </row>
    <row r="1716" spans="1:10">
      <c r="A1716" t="s">
        <v>9352</v>
      </c>
      <c r="B1716" t="s">
        <v>1517</v>
      </c>
      <c r="C1716" t="str">
        <f t="shared" si="113"/>
        <v>OOLU2123898930A049839</v>
      </c>
      <c r="E1716" t="s">
        <v>9353</v>
      </c>
      <c r="F1716" t="s">
        <v>1445</v>
      </c>
      <c r="G1716" t="str">
        <f t="shared" si="114"/>
        <v>OOLU2123900590A049743</v>
      </c>
      <c r="H1716" t="str">
        <f t="shared" si="111"/>
        <v>OOLU2123898930A049839</v>
      </c>
      <c r="J1716" t="e">
        <f t="shared" si="112"/>
        <v>#N/A</v>
      </c>
    </row>
    <row r="1717" spans="1:10">
      <c r="A1717" t="s">
        <v>9353</v>
      </c>
      <c r="B1717" t="s">
        <v>1445</v>
      </c>
      <c r="C1717" t="str">
        <f t="shared" si="113"/>
        <v>OOLU2123900590A049743</v>
      </c>
      <c r="E1717" t="s">
        <v>7981</v>
      </c>
      <c r="F1717" t="s">
        <v>4630</v>
      </c>
      <c r="G1717" t="str">
        <f t="shared" si="114"/>
        <v>OOLU2124139910A052495</v>
      </c>
      <c r="H1717" t="str">
        <f t="shared" si="111"/>
        <v>OOLU2123900590A049743</v>
      </c>
      <c r="J1717" t="e">
        <f t="shared" si="112"/>
        <v>#N/A</v>
      </c>
    </row>
    <row r="1718" spans="1:10">
      <c r="A1718" t="s">
        <v>7981</v>
      </c>
      <c r="B1718" t="s">
        <v>4630</v>
      </c>
      <c r="C1718" t="str">
        <f t="shared" si="113"/>
        <v>OOLU2124139910A052495</v>
      </c>
      <c r="E1718" t="s">
        <v>7984</v>
      </c>
      <c r="F1718" t="s">
        <v>5551</v>
      </c>
      <c r="G1718" t="str">
        <f t="shared" si="114"/>
        <v>OOLU2124359670A053237</v>
      </c>
      <c r="H1718" t="str">
        <f t="shared" si="111"/>
        <v>OOLU2124139910A052495</v>
      </c>
      <c r="J1718" t="e">
        <f t="shared" si="112"/>
        <v>#N/A</v>
      </c>
    </row>
    <row r="1719" spans="1:10">
      <c r="A1719" t="s">
        <v>7984</v>
      </c>
      <c r="B1719" t="s">
        <v>5551</v>
      </c>
      <c r="C1719" t="str">
        <f t="shared" si="113"/>
        <v>OOLU2124359670A053237</v>
      </c>
      <c r="E1719" t="s">
        <v>7987</v>
      </c>
      <c r="F1719" t="s">
        <v>4626</v>
      </c>
      <c r="G1719" t="str">
        <f t="shared" si="114"/>
        <v>OOLU2124430980A052493</v>
      </c>
      <c r="H1719" t="str">
        <f t="shared" si="111"/>
        <v>OOLU2124359670A053237</v>
      </c>
      <c r="J1719" t="e">
        <f t="shared" si="112"/>
        <v>#N/A</v>
      </c>
    </row>
    <row r="1720" spans="1:10">
      <c r="A1720" t="s">
        <v>7987</v>
      </c>
      <c r="B1720" t="s">
        <v>4626</v>
      </c>
      <c r="C1720" t="str">
        <f t="shared" si="113"/>
        <v>OOLU2124430980A052493</v>
      </c>
      <c r="E1720" t="s">
        <v>7989</v>
      </c>
      <c r="F1720" t="s">
        <v>5349</v>
      </c>
      <c r="G1720" t="str">
        <f t="shared" si="114"/>
        <v>OOLU2124462250A053075</v>
      </c>
      <c r="H1720" t="str">
        <f t="shared" si="111"/>
        <v>OOLU2124430980A052493</v>
      </c>
      <c r="J1720" t="e">
        <f t="shared" si="112"/>
        <v>#N/A</v>
      </c>
    </row>
    <row r="1721" spans="1:10">
      <c r="A1721" t="s">
        <v>7989</v>
      </c>
      <c r="B1721" t="s">
        <v>5349</v>
      </c>
      <c r="C1721" t="str">
        <f t="shared" si="113"/>
        <v>OOLU2124462250A053075</v>
      </c>
      <c r="E1721" t="s">
        <v>7991</v>
      </c>
      <c r="F1721" t="s">
        <v>5168</v>
      </c>
      <c r="G1721" t="str">
        <f t="shared" si="114"/>
        <v>OOLU2124500370A052913</v>
      </c>
      <c r="H1721" t="str">
        <f t="shared" si="111"/>
        <v>OOLU2124462250A053075</v>
      </c>
      <c r="J1721" t="e">
        <f t="shared" si="112"/>
        <v>#N/A</v>
      </c>
    </row>
    <row r="1722" spans="1:10">
      <c r="A1722" t="s">
        <v>7991</v>
      </c>
      <c r="B1722" t="s">
        <v>5168</v>
      </c>
      <c r="C1722" t="str">
        <f t="shared" si="113"/>
        <v>OOLU2124500370A052913</v>
      </c>
      <c r="E1722" t="s">
        <v>9354</v>
      </c>
      <c r="F1722" t="s">
        <v>1665</v>
      </c>
      <c r="G1722" t="str">
        <f t="shared" si="114"/>
        <v>OOLU2669953100A049981</v>
      </c>
      <c r="H1722" t="str">
        <f t="shared" si="111"/>
        <v>OOLU2124500370A052913</v>
      </c>
      <c r="J1722" t="e">
        <f t="shared" si="112"/>
        <v>#N/A</v>
      </c>
    </row>
    <row r="1723" spans="1:10">
      <c r="A1723" t="s">
        <v>9354</v>
      </c>
      <c r="B1723" t="s">
        <v>1665</v>
      </c>
      <c r="C1723" t="str">
        <f t="shared" si="113"/>
        <v>OOLU2669953100A049981</v>
      </c>
      <c r="E1723" t="s">
        <v>9354</v>
      </c>
      <c r="F1723" t="s">
        <v>1669</v>
      </c>
      <c r="G1723" t="str">
        <f t="shared" si="114"/>
        <v>OOLU2669953100A049985</v>
      </c>
      <c r="H1723" t="str">
        <f t="shared" si="111"/>
        <v>OOLU2669953100A049981</v>
      </c>
      <c r="J1723" t="e">
        <f t="shared" si="112"/>
        <v>#N/A</v>
      </c>
    </row>
    <row r="1724" spans="1:10">
      <c r="A1724" t="s">
        <v>9354</v>
      </c>
      <c r="B1724" t="s">
        <v>1669</v>
      </c>
      <c r="C1724" t="str">
        <f t="shared" si="113"/>
        <v>OOLU2669953100A049985</v>
      </c>
      <c r="E1724" t="s">
        <v>9354</v>
      </c>
      <c r="F1724" t="s">
        <v>1675</v>
      </c>
      <c r="G1724" t="str">
        <f t="shared" si="114"/>
        <v>OOLU2669953100A049987</v>
      </c>
      <c r="H1724" t="str">
        <f t="shared" si="111"/>
        <v>OOLU2669953100A049985</v>
      </c>
      <c r="J1724" t="e">
        <f t="shared" si="112"/>
        <v>#N/A</v>
      </c>
    </row>
    <row r="1725" spans="1:10">
      <c r="A1725" t="s">
        <v>9354</v>
      </c>
      <c r="B1725" t="s">
        <v>1675</v>
      </c>
      <c r="C1725" t="str">
        <f t="shared" si="113"/>
        <v>OOLU2669953100A049987</v>
      </c>
      <c r="E1725" t="s">
        <v>9354</v>
      </c>
      <c r="F1725" t="s">
        <v>1679</v>
      </c>
      <c r="G1725" t="str">
        <f t="shared" si="114"/>
        <v>OOLU2669953100A049991</v>
      </c>
      <c r="H1725" t="str">
        <f t="shared" si="111"/>
        <v>OOLU2669953100A049987</v>
      </c>
      <c r="J1725" t="e">
        <f t="shared" si="112"/>
        <v>#N/A</v>
      </c>
    </row>
    <row r="1726" spans="1:10">
      <c r="A1726" t="s">
        <v>9354</v>
      </c>
      <c r="B1726" t="s">
        <v>1679</v>
      </c>
      <c r="C1726" t="str">
        <f t="shared" si="113"/>
        <v>OOLU2669953100A049991</v>
      </c>
      <c r="E1726" t="s">
        <v>9354</v>
      </c>
      <c r="F1726" t="s">
        <v>1731</v>
      </c>
      <c r="G1726" t="str">
        <f t="shared" si="114"/>
        <v>OOLU2669953100A050013</v>
      </c>
      <c r="H1726" t="str">
        <f t="shared" si="111"/>
        <v>OOLU2669953100A049991</v>
      </c>
      <c r="J1726" t="e">
        <f t="shared" si="112"/>
        <v>#N/A</v>
      </c>
    </row>
    <row r="1727" spans="1:10">
      <c r="A1727" t="s">
        <v>9354</v>
      </c>
      <c r="B1727" t="s">
        <v>1731</v>
      </c>
      <c r="C1727" t="str">
        <f t="shared" si="113"/>
        <v>OOLU2669953100A050013</v>
      </c>
      <c r="E1727" t="s">
        <v>9354</v>
      </c>
      <c r="F1727" t="s">
        <v>1765</v>
      </c>
      <c r="G1727" t="str">
        <f t="shared" si="114"/>
        <v>OOLU2669953100A050034</v>
      </c>
      <c r="H1727" t="str">
        <f t="shared" si="111"/>
        <v>OOLU2669953100A050013</v>
      </c>
      <c r="J1727" t="e">
        <f t="shared" si="112"/>
        <v>#N/A</v>
      </c>
    </row>
    <row r="1728" spans="1:10">
      <c r="A1728" t="s">
        <v>9354</v>
      </c>
      <c r="B1728" t="s">
        <v>1765</v>
      </c>
      <c r="C1728" t="str">
        <f t="shared" si="113"/>
        <v>OOLU2669953100A050034</v>
      </c>
      <c r="E1728" t="s">
        <v>9354</v>
      </c>
      <c r="F1728" t="s">
        <v>1809</v>
      </c>
      <c r="G1728" t="str">
        <f t="shared" si="114"/>
        <v>OOLU2669953100A050072</v>
      </c>
      <c r="H1728" t="str">
        <f t="shared" si="111"/>
        <v>OOLU2669953100A050034</v>
      </c>
      <c r="J1728" t="e">
        <f t="shared" si="112"/>
        <v>#N/A</v>
      </c>
    </row>
    <row r="1729" spans="1:10">
      <c r="A1729" t="s">
        <v>9354</v>
      </c>
      <c r="B1729" t="s">
        <v>1809</v>
      </c>
      <c r="C1729" t="str">
        <f t="shared" si="113"/>
        <v>OOLU2669953100A050072</v>
      </c>
      <c r="E1729" t="s">
        <v>9354</v>
      </c>
      <c r="F1729" t="s">
        <v>1817</v>
      </c>
      <c r="G1729" t="str">
        <f t="shared" si="114"/>
        <v>OOLU2669953100A050087</v>
      </c>
      <c r="H1729" t="str">
        <f t="shared" si="111"/>
        <v>OOLU2669953100A050072</v>
      </c>
      <c r="J1729" t="e">
        <f t="shared" si="112"/>
        <v>#N/A</v>
      </c>
    </row>
    <row r="1730" spans="1:10">
      <c r="A1730" t="s">
        <v>9354</v>
      </c>
      <c r="B1730" t="s">
        <v>1817</v>
      </c>
      <c r="C1730" t="str">
        <f t="shared" si="113"/>
        <v>OOLU2669953100A050087</v>
      </c>
      <c r="E1730" t="s">
        <v>9354</v>
      </c>
      <c r="F1730" t="s">
        <v>1855</v>
      </c>
      <c r="G1730" t="str">
        <f t="shared" si="114"/>
        <v>OOLU2669953100A050134</v>
      </c>
      <c r="H1730" t="str">
        <f t="shared" ref="H1730:H1793" si="115">VLOOKUP(C1730,OMS_LIST,1,FALSE)</f>
        <v>OOLU2669953100A050087</v>
      </c>
      <c r="J1730" t="e">
        <f t="shared" ref="J1730:J1793" si="116">VLOOKUP(I1730,master_blNoList,1,FALSE)</f>
        <v>#N/A</v>
      </c>
    </row>
    <row r="1731" spans="1:10">
      <c r="A1731" t="s">
        <v>9354</v>
      </c>
      <c r="B1731" t="s">
        <v>1855</v>
      </c>
      <c r="C1731" t="str">
        <f t="shared" ref="C1731:C1794" si="117">CONCATENATE(A1731,B1731)</f>
        <v>OOLU2669953100A050134</v>
      </c>
      <c r="E1731" t="s">
        <v>9354</v>
      </c>
      <c r="F1731" t="s">
        <v>1871</v>
      </c>
      <c r="G1731" t="str">
        <f t="shared" ref="G1731:G1794" si="118">CONCATENATE(E1731,F1731)</f>
        <v>OOLU2669953100A050141</v>
      </c>
      <c r="H1731" t="str">
        <f t="shared" si="115"/>
        <v>OOLU2669953100A050134</v>
      </c>
      <c r="J1731" t="e">
        <f t="shared" si="116"/>
        <v>#N/A</v>
      </c>
    </row>
    <row r="1732" spans="1:10">
      <c r="A1732" t="s">
        <v>9354</v>
      </c>
      <c r="B1732" t="s">
        <v>1871</v>
      </c>
      <c r="C1732" t="str">
        <f t="shared" si="117"/>
        <v>OOLU2669953100A050141</v>
      </c>
      <c r="E1732" t="s">
        <v>9354</v>
      </c>
      <c r="F1732" t="s">
        <v>9355</v>
      </c>
      <c r="G1732" t="str">
        <f t="shared" si="118"/>
        <v>OOLU2669953100A053439</v>
      </c>
      <c r="H1732" t="str">
        <f t="shared" si="115"/>
        <v>OOLU2669953100A050141</v>
      </c>
      <c r="J1732" t="e">
        <f t="shared" si="116"/>
        <v>#N/A</v>
      </c>
    </row>
    <row r="1733" spans="1:10">
      <c r="A1733" t="s">
        <v>9354</v>
      </c>
      <c r="B1733" t="s">
        <v>9355</v>
      </c>
      <c r="C1733" t="str">
        <f t="shared" si="117"/>
        <v>OOLU2669953100A053439</v>
      </c>
      <c r="E1733" t="s">
        <v>9354</v>
      </c>
      <c r="F1733" t="s">
        <v>9356</v>
      </c>
      <c r="G1733" t="str">
        <f t="shared" si="118"/>
        <v>OOLU2669953100A053483</v>
      </c>
      <c r="H1733" t="str">
        <f t="shared" si="115"/>
        <v>OOLU2669953100A053439</v>
      </c>
      <c r="J1733" t="e">
        <f t="shared" si="116"/>
        <v>#N/A</v>
      </c>
    </row>
    <row r="1734" spans="1:10">
      <c r="A1734" t="s">
        <v>9354</v>
      </c>
      <c r="B1734" t="s">
        <v>9356</v>
      </c>
      <c r="C1734" t="str">
        <f t="shared" si="117"/>
        <v>OOLU2669953100A053483</v>
      </c>
      <c r="E1734" t="s">
        <v>9354</v>
      </c>
      <c r="F1734" t="s">
        <v>9357</v>
      </c>
      <c r="G1734" t="str">
        <f t="shared" si="118"/>
        <v>OOLU2669953100A053489</v>
      </c>
      <c r="H1734" t="str">
        <f t="shared" si="115"/>
        <v>OOLU2669953100A053483</v>
      </c>
      <c r="J1734" t="e">
        <f t="shared" si="116"/>
        <v>#N/A</v>
      </c>
    </row>
    <row r="1735" spans="1:10">
      <c r="A1735" t="s">
        <v>9354</v>
      </c>
      <c r="B1735" t="s">
        <v>9357</v>
      </c>
      <c r="C1735" t="str">
        <f t="shared" si="117"/>
        <v>OOLU2669953100A053489</v>
      </c>
      <c r="E1735" t="s">
        <v>9354</v>
      </c>
      <c r="F1735" t="s">
        <v>9358</v>
      </c>
      <c r="G1735" t="str">
        <f t="shared" si="118"/>
        <v>OOLU2669953100A053490</v>
      </c>
      <c r="H1735" t="str">
        <f t="shared" si="115"/>
        <v>OOLU2669953100A053489</v>
      </c>
      <c r="J1735" t="e">
        <f t="shared" si="116"/>
        <v>#N/A</v>
      </c>
    </row>
    <row r="1736" spans="1:10">
      <c r="A1736" t="s">
        <v>9354</v>
      </c>
      <c r="B1736" t="s">
        <v>9358</v>
      </c>
      <c r="C1736" t="str">
        <f t="shared" si="117"/>
        <v>OOLU2669953100A053490</v>
      </c>
      <c r="E1736" t="s">
        <v>9354</v>
      </c>
      <c r="F1736" t="s">
        <v>9359</v>
      </c>
      <c r="G1736" t="str">
        <f t="shared" si="118"/>
        <v>OOLU2669953100A053491</v>
      </c>
      <c r="H1736" t="str">
        <f t="shared" si="115"/>
        <v>OOLU2669953100A053490</v>
      </c>
      <c r="J1736" t="e">
        <f t="shared" si="116"/>
        <v>#N/A</v>
      </c>
    </row>
    <row r="1737" spans="1:10">
      <c r="A1737" t="s">
        <v>9354</v>
      </c>
      <c r="B1737" t="s">
        <v>9359</v>
      </c>
      <c r="C1737" t="str">
        <f t="shared" si="117"/>
        <v>OOLU2669953100A053491</v>
      </c>
      <c r="E1737" t="s">
        <v>7993</v>
      </c>
      <c r="F1737" t="s">
        <v>3266</v>
      </c>
      <c r="G1737" t="str">
        <f t="shared" si="118"/>
        <v>OOLU2670532020A051343</v>
      </c>
      <c r="H1737" t="str">
        <f t="shared" si="115"/>
        <v>OOLU2669953100A053491</v>
      </c>
      <c r="J1737" t="e">
        <f t="shared" si="116"/>
        <v>#N/A</v>
      </c>
    </row>
    <row r="1738" spans="1:10">
      <c r="A1738" t="s">
        <v>7993</v>
      </c>
      <c r="B1738" t="s">
        <v>3266</v>
      </c>
      <c r="C1738" t="str">
        <f t="shared" si="117"/>
        <v>OOLU2670532020A051343</v>
      </c>
      <c r="E1738" t="s">
        <v>7993</v>
      </c>
      <c r="F1738" t="s">
        <v>3302</v>
      </c>
      <c r="G1738" t="str">
        <f t="shared" si="118"/>
        <v>OOLU2670532020A051365</v>
      </c>
      <c r="H1738" t="str">
        <f t="shared" si="115"/>
        <v>OOLU2670532020A051343</v>
      </c>
      <c r="J1738" t="e">
        <f t="shared" si="116"/>
        <v>#N/A</v>
      </c>
    </row>
    <row r="1739" spans="1:10">
      <c r="A1739" t="s">
        <v>7993</v>
      </c>
      <c r="B1739" t="s">
        <v>3302</v>
      </c>
      <c r="C1739" t="str">
        <f t="shared" si="117"/>
        <v>OOLU2670532020A051365</v>
      </c>
      <c r="E1739" t="s">
        <v>7993</v>
      </c>
      <c r="F1739" t="s">
        <v>3308</v>
      </c>
      <c r="G1739" t="str">
        <f t="shared" si="118"/>
        <v>OOLU2670532020A051370</v>
      </c>
      <c r="H1739" t="str">
        <f t="shared" si="115"/>
        <v>OOLU2670532020A051365</v>
      </c>
      <c r="J1739" t="e">
        <f t="shared" si="116"/>
        <v>#N/A</v>
      </c>
    </row>
    <row r="1740" spans="1:10">
      <c r="A1740" t="s">
        <v>7993</v>
      </c>
      <c r="B1740" t="s">
        <v>3308</v>
      </c>
      <c r="C1740" t="str">
        <f t="shared" si="117"/>
        <v>OOLU2670532020A051370</v>
      </c>
      <c r="E1740" t="s">
        <v>7993</v>
      </c>
      <c r="F1740" t="s">
        <v>3350</v>
      </c>
      <c r="G1740" t="str">
        <f t="shared" si="118"/>
        <v>OOLU2670532020A051396</v>
      </c>
      <c r="H1740" t="str">
        <f t="shared" si="115"/>
        <v>OOLU2670532020A051370</v>
      </c>
      <c r="J1740" t="e">
        <f t="shared" si="116"/>
        <v>#N/A</v>
      </c>
    </row>
    <row r="1741" spans="1:10">
      <c r="A1741" t="s">
        <v>7993</v>
      </c>
      <c r="B1741" t="s">
        <v>3350</v>
      </c>
      <c r="C1741" t="str">
        <f t="shared" si="117"/>
        <v>OOLU2670532020A051396</v>
      </c>
      <c r="E1741" t="s">
        <v>7993</v>
      </c>
      <c r="F1741" t="s">
        <v>3376</v>
      </c>
      <c r="G1741" t="str">
        <f t="shared" si="118"/>
        <v>OOLU2670532020A051420</v>
      </c>
      <c r="H1741" t="str">
        <f t="shared" si="115"/>
        <v>OOLU2670532020A051396</v>
      </c>
      <c r="J1741" t="e">
        <f t="shared" si="116"/>
        <v>#N/A</v>
      </c>
    </row>
    <row r="1742" spans="1:10">
      <c r="A1742" t="s">
        <v>7993</v>
      </c>
      <c r="B1742" t="s">
        <v>3376</v>
      </c>
      <c r="C1742" t="str">
        <f t="shared" si="117"/>
        <v>OOLU2670532020A051420</v>
      </c>
      <c r="E1742" t="s">
        <v>7993</v>
      </c>
      <c r="F1742" t="s">
        <v>3380</v>
      </c>
      <c r="G1742" t="str">
        <f t="shared" si="118"/>
        <v>OOLU2670532020A051422</v>
      </c>
      <c r="H1742" t="str">
        <f t="shared" si="115"/>
        <v>OOLU2670532020A051420</v>
      </c>
      <c r="J1742" t="e">
        <f t="shared" si="116"/>
        <v>#N/A</v>
      </c>
    </row>
    <row r="1743" spans="1:10">
      <c r="A1743" t="s">
        <v>7993</v>
      </c>
      <c r="B1743" t="s">
        <v>3380</v>
      </c>
      <c r="C1743" t="str">
        <f t="shared" si="117"/>
        <v>OOLU2670532020A051422</v>
      </c>
      <c r="E1743" t="s">
        <v>7993</v>
      </c>
      <c r="F1743" t="s">
        <v>3386</v>
      </c>
      <c r="G1743" t="str">
        <f t="shared" si="118"/>
        <v>OOLU2670532020A051427</v>
      </c>
      <c r="H1743" t="str">
        <f t="shared" si="115"/>
        <v>OOLU2670532020A051422</v>
      </c>
      <c r="J1743" t="e">
        <f t="shared" si="116"/>
        <v>#N/A</v>
      </c>
    </row>
    <row r="1744" spans="1:10">
      <c r="A1744" t="s">
        <v>7993</v>
      </c>
      <c r="B1744" t="s">
        <v>3386</v>
      </c>
      <c r="C1744" t="str">
        <f t="shared" si="117"/>
        <v>OOLU2670532020A051427</v>
      </c>
      <c r="E1744" t="s">
        <v>7993</v>
      </c>
      <c r="F1744" t="s">
        <v>3410</v>
      </c>
      <c r="G1744" t="str">
        <f t="shared" si="118"/>
        <v>OOLU2670532020A051444</v>
      </c>
      <c r="H1744" t="str">
        <f t="shared" si="115"/>
        <v>OOLU2670532020A051427</v>
      </c>
      <c r="J1744" t="e">
        <f t="shared" si="116"/>
        <v>#N/A</v>
      </c>
    </row>
    <row r="1745" spans="1:10">
      <c r="A1745" t="s">
        <v>7993</v>
      </c>
      <c r="B1745" t="s">
        <v>3410</v>
      </c>
      <c r="C1745" t="str">
        <f t="shared" si="117"/>
        <v>OOLU2670532020A051444</v>
      </c>
      <c r="E1745" t="s">
        <v>7993</v>
      </c>
      <c r="F1745" t="s">
        <v>3416</v>
      </c>
      <c r="G1745" t="str">
        <f t="shared" si="118"/>
        <v>OOLU2670532020A051447</v>
      </c>
      <c r="H1745" t="str">
        <f t="shared" si="115"/>
        <v>OOLU2670532020A051444</v>
      </c>
      <c r="J1745" t="e">
        <f t="shared" si="116"/>
        <v>#N/A</v>
      </c>
    </row>
    <row r="1746" spans="1:10">
      <c r="A1746" t="s">
        <v>7993</v>
      </c>
      <c r="B1746" t="s">
        <v>3416</v>
      </c>
      <c r="C1746" t="str">
        <f t="shared" si="117"/>
        <v>OOLU2670532020A051447</v>
      </c>
      <c r="E1746" t="s">
        <v>7993</v>
      </c>
      <c r="F1746" t="s">
        <v>3462</v>
      </c>
      <c r="G1746" t="str">
        <f t="shared" si="118"/>
        <v>OOLU2670532020A051483</v>
      </c>
      <c r="H1746" t="str">
        <f t="shared" si="115"/>
        <v>OOLU2670532020A051447</v>
      </c>
      <c r="J1746" t="e">
        <f t="shared" si="116"/>
        <v>#N/A</v>
      </c>
    </row>
    <row r="1747" spans="1:10">
      <c r="A1747" t="s">
        <v>7993</v>
      </c>
      <c r="B1747" t="s">
        <v>3462</v>
      </c>
      <c r="C1747" t="str">
        <f t="shared" si="117"/>
        <v>OOLU2670532020A051483</v>
      </c>
      <c r="E1747" t="s">
        <v>7995</v>
      </c>
      <c r="F1747" t="s">
        <v>4672</v>
      </c>
      <c r="G1747" t="str">
        <f t="shared" si="118"/>
        <v>OOLU2672397210A052535</v>
      </c>
      <c r="H1747" t="str">
        <f t="shared" si="115"/>
        <v>OOLU2670532020A051483</v>
      </c>
      <c r="J1747" t="e">
        <f t="shared" si="116"/>
        <v>#N/A</v>
      </c>
    </row>
    <row r="1748" spans="1:10">
      <c r="A1748" t="s">
        <v>7995</v>
      </c>
      <c r="B1748" t="s">
        <v>4672</v>
      </c>
      <c r="C1748" t="str">
        <f t="shared" si="117"/>
        <v>OOLU2672397210A052535</v>
      </c>
      <c r="E1748" t="s">
        <v>7995</v>
      </c>
      <c r="F1748" t="s">
        <v>4674</v>
      </c>
      <c r="G1748" t="str">
        <f t="shared" si="118"/>
        <v>OOLU2672397210A052536</v>
      </c>
      <c r="H1748" t="str">
        <f t="shared" si="115"/>
        <v>OOLU2672397210A052535</v>
      </c>
      <c r="J1748" t="e">
        <f t="shared" si="116"/>
        <v>#N/A</v>
      </c>
    </row>
    <row r="1749" spans="1:10">
      <c r="A1749" t="s">
        <v>7995</v>
      </c>
      <c r="B1749" t="s">
        <v>4674</v>
      </c>
      <c r="C1749" t="str">
        <f t="shared" si="117"/>
        <v>OOLU2672397210A052536</v>
      </c>
      <c r="E1749" t="s">
        <v>7995</v>
      </c>
      <c r="F1749" t="s">
        <v>4682</v>
      </c>
      <c r="G1749" t="str">
        <f t="shared" si="118"/>
        <v>OOLU2672397210A052541</v>
      </c>
      <c r="H1749" t="str">
        <f t="shared" si="115"/>
        <v>OOLU2672397210A052536</v>
      </c>
      <c r="J1749" t="e">
        <f t="shared" si="116"/>
        <v>#N/A</v>
      </c>
    </row>
    <row r="1750" spans="1:10">
      <c r="A1750" t="s">
        <v>7995</v>
      </c>
      <c r="B1750" t="s">
        <v>4682</v>
      </c>
      <c r="C1750" t="str">
        <f t="shared" si="117"/>
        <v>OOLU2672397210A052541</v>
      </c>
      <c r="E1750" t="s">
        <v>7995</v>
      </c>
      <c r="F1750" t="s">
        <v>4736</v>
      </c>
      <c r="G1750" t="str">
        <f t="shared" si="118"/>
        <v>OOLU2672397210A052566</v>
      </c>
      <c r="H1750" t="str">
        <f t="shared" si="115"/>
        <v>OOLU2672397210A052541</v>
      </c>
      <c r="J1750" t="e">
        <f t="shared" si="116"/>
        <v>#N/A</v>
      </c>
    </row>
    <row r="1751" spans="1:10">
      <c r="A1751" t="s">
        <v>7995</v>
      </c>
      <c r="B1751" t="s">
        <v>4736</v>
      </c>
      <c r="C1751" t="str">
        <f t="shared" si="117"/>
        <v>OOLU2672397210A052566</v>
      </c>
      <c r="E1751" t="s">
        <v>7997</v>
      </c>
      <c r="F1751" t="s">
        <v>9360</v>
      </c>
      <c r="G1751" t="str">
        <f t="shared" si="118"/>
        <v>OOLU2672397520A053668</v>
      </c>
      <c r="H1751" t="str">
        <f t="shared" si="115"/>
        <v>OOLU2672397210A052566</v>
      </c>
      <c r="J1751" t="e">
        <f t="shared" si="116"/>
        <v>#N/A</v>
      </c>
    </row>
    <row r="1752" spans="1:10">
      <c r="A1752" t="s">
        <v>7997</v>
      </c>
      <c r="B1752" t="s">
        <v>9360</v>
      </c>
      <c r="C1752" t="str">
        <f t="shared" si="117"/>
        <v>OOLU2672397520A053668</v>
      </c>
      <c r="E1752" t="s">
        <v>7997</v>
      </c>
      <c r="F1752" t="s">
        <v>9361</v>
      </c>
      <c r="G1752" t="str">
        <f t="shared" si="118"/>
        <v>OOLU2672397520A053690</v>
      </c>
      <c r="H1752" t="str">
        <f t="shared" si="115"/>
        <v>OOLU2672397520A053668</v>
      </c>
      <c r="J1752" t="e">
        <f t="shared" si="116"/>
        <v>#N/A</v>
      </c>
    </row>
    <row r="1753" spans="1:10">
      <c r="A1753" t="s">
        <v>7997</v>
      </c>
      <c r="B1753" t="s">
        <v>9361</v>
      </c>
      <c r="C1753" t="str">
        <f t="shared" si="117"/>
        <v>OOLU2672397520A053690</v>
      </c>
      <c r="E1753" t="s">
        <v>7997</v>
      </c>
      <c r="F1753" t="s">
        <v>9362</v>
      </c>
      <c r="G1753" t="str">
        <f t="shared" si="118"/>
        <v>OOLU2672397520A053718</v>
      </c>
      <c r="H1753" t="str">
        <f t="shared" si="115"/>
        <v>OOLU2672397520A053690</v>
      </c>
      <c r="J1753" t="e">
        <f t="shared" si="116"/>
        <v>#N/A</v>
      </c>
    </row>
    <row r="1754" spans="1:10">
      <c r="A1754" t="s">
        <v>7997</v>
      </c>
      <c r="B1754" t="s">
        <v>9362</v>
      </c>
      <c r="C1754" t="str">
        <f t="shared" si="117"/>
        <v>OOLU2672397520A053718</v>
      </c>
      <c r="E1754" t="s">
        <v>7997</v>
      </c>
      <c r="F1754" t="s">
        <v>9363</v>
      </c>
      <c r="G1754" t="str">
        <f t="shared" si="118"/>
        <v>OOLU2672397520A053743</v>
      </c>
      <c r="H1754" t="str">
        <f t="shared" si="115"/>
        <v>OOLU2672397520A053718</v>
      </c>
      <c r="J1754" t="e">
        <f t="shared" si="116"/>
        <v>#N/A</v>
      </c>
    </row>
    <row r="1755" spans="1:10">
      <c r="A1755" t="s">
        <v>7997</v>
      </c>
      <c r="B1755" t="s">
        <v>9363</v>
      </c>
      <c r="C1755" t="str">
        <f t="shared" si="117"/>
        <v>OOLU2672397520A053743</v>
      </c>
      <c r="E1755" t="s">
        <v>7997</v>
      </c>
      <c r="F1755" t="s">
        <v>9364</v>
      </c>
      <c r="G1755" t="str">
        <f t="shared" si="118"/>
        <v>OOLU2672397520A053754</v>
      </c>
      <c r="H1755" t="str">
        <f t="shared" si="115"/>
        <v>OOLU2672397520A053743</v>
      </c>
      <c r="J1755" t="e">
        <f t="shared" si="116"/>
        <v>#N/A</v>
      </c>
    </row>
    <row r="1756" spans="1:10">
      <c r="A1756" t="s">
        <v>7997</v>
      </c>
      <c r="B1756" t="s">
        <v>9364</v>
      </c>
      <c r="C1756" t="str">
        <f t="shared" si="117"/>
        <v>OOLU2672397520A053754</v>
      </c>
      <c r="E1756" t="s">
        <v>7997</v>
      </c>
      <c r="F1756" t="s">
        <v>9365</v>
      </c>
      <c r="G1756" t="str">
        <f t="shared" si="118"/>
        <v>OOLU2672397520A053767</v>
      </c>
      <c r="H1756" t="str">
        <f t="shared" si="115"/>
        <v>OOLU2672397520A053754</v>
      </c>
      <c r="J1756" t="e">
        <f t="shared" si="116"/>
        <v>#N/A</v>
      </c>
    </row>
    <row r="1757" spans="1:10">
      <c r="A1757" t="s">
        <v>7997</v>
      </c>
      <c r="B1757" t="s">
        <v>9365</v>
      </c>
      <c r="C1757" t="str">
        <f t="shared" si="117"/>
        <v>OOLU2672397520A053767</v>
      </c>
      <c r="E1757" t="s">
        <v>7999</v>
      </c>
      <c r="F1757" t="s">
        <v>5577</v>
      </c>
      <c r="G1757" t="str">
        <f t="shared" si="118"/>
        <v>OOLU2672452190A053260</v>
      </c>
      <c r="H1757" t="str">
        <f t="shared" si="115"/>
        <v>OOLU2672397520A053767</v>
      </c>
      <c r="J1757" t="e">
        <f t="shared" si="116"/>
        <v>#N/A</v>
      </c>
    </row>
    <row r="1758" spans="1:10">
      <c r="A1758" t="s">
        <v>7999</v>
      </c>
      <c r="B1758" t="s">
        <v>5577</v>
      </c>
      <c r="C1758" t="str">
        <f t="shared" si="117"/>
        <v>OOLU2672452190A053260</v>
      </c>
      <c r="E1758" t="s">
        <v>8002</v>
      </c>
      <c r="F1758" t="s">
        <v>3850</v>
      </c>
      <c r="G1758" t="str">
        <f t="shared" si="118"/>
        <v>OOLU2672918520A051821</v>
      </c>
      <c r="H1758" t="str">
        <f t="shared" si="115"/>
        <v>OOLU2672452190A053260</v>
      </c>
      <c r="J1758" t="e">
        <f t="shared" si="116"/>
        <v>#N/A</v>
      </c>
    </row>
    <row r="1759" spans="1:10">
      <c r="A1759" t="s">
        <v>8002</v>
      </c>
      <c r="B1759" t="s">
        <v>3850</v>
      </c>
      <c r="C1759" t="str">
        <f t="shared" si="117"/>
        <v>OOLU2672918520A051821</v>
      </c>
      <c r="E1759" t="s">
        <v>8005</v>
      </c>
      <c r="F1759" t="s">
        <v>9366</v>
      </c>
      <c r="G1759" t="str">
        <f t="shared" si="118"/>
        <v>OOLU2673140500A053744</v>
      </c>
      <c r="H1759" t="str">
        <f t="shared" si="115"/>
        <v>OOLU2672918520A051821</v>
      </c>
      <c r="J1759" t="e">
        <f t="shared" si="116"/>
        <v>#N/A</v>
      </c>
    </row>
    <row r="1760" spans="1:10">
      <c r="A1760" t="s">
        <v>8005</v>
      </c>
      <c r="B1760" t="s">
        <v>9366</v>
      </c>
      <c r="C1760" t="str">
        <f t="shared" si="117"/>
        <v>OOLU2673140500A053744</v>
      </c>
      <c r="E1760" t="s">
        <v>8005</v>
      </c>
      <c r="F1760" t="s">
        <v>9367</v>
      </c>
      <c r="G1760" t="str">
        <f t="shared" si="118"/>
        <v>OOLU2673140500A053776</v>
      </c>
      <c r="H1760" t="str">
        <f t="shared" si="115"/>
        <v>OOLU2673140500A053744</v>
      </c>
      <c r="J1760" t="e">
        <f t="shared" si="116"/>
        <v>#N/A</v>
      </c>
    </row>
    <row r="1761" spans="1:10">
      <c r="A1761" t="s">
        <v>8005</v>
      </c>
      <c r="B1761" t="s">
        <v>9367</v>
      </c>
      <c r="C1761" t="str">
        <f t="shared" si="117"/>
        <v>OOLU2673140500A053776</v>
      </c>
      <c r="E1761" t="s">
        <v>8005</v>
      </c>
      <c r="F1761" t="s">
        <v>9368</v>
      </c>
      <c r="G1761" t="str">
        <f t="shared" si="118"/>
        <v>OOLU2673140500A053779</v>
      </c>
      <c r="H1761" t="str">
        <f t="shared" si="115"/>
        <v>OOLU2673140500A053776</v>
      </c>
      <c r="J1761" t="e">
        <f t="shared" si="116"/>
        <v>#N/A</v>
      </c>
    </row>
    <row r="1762" spans="1:10">
      <c r="A1762" t="s">
        <v>8005</v>
      </c>
      <c r="B1762" t="s">
        <v>9368</v>
      </c>
      <c r="C1762" t="str">
        <f t="shared" si="117"/>
        <v>OOLU2673140500A053779</v>
      </c>
      <c r="E1762" t="s">
        <v>8005</v>
      </c>
      <c r="F1762" t="s">
        <v>9369</v>
      </c>
      <c r="G1762" t="str">
        <f t="shared" si="118"/>
        <v>OOLU2673140500A053797</v>
      </c>
      <c r="H1762" t="str">
        <f t="shared" si="115"/>
        <v>OOLU2673140500A053779</v>
      </c>
      <c r="J1762" t="e">
        <f t="shared" si="116"/>
        <v>#N/A</v>
      </c>
    </row>
    <row r="1763" spans="1:10">
      <c r="A1763" t="s">
        <v>8005</v>
      </c>
      <c r="B1763" t="s">
        <v>9369</v>
      </c>
      <c r="C1763" t="str">
        <f t="shared" si="117"/>
        <v>OOLU2673140500A053797</v>
      </c>
      <c r="E1763" t="s">
        <v>8005</v>
      </c>
      <c r="F1763" t="s">
        <v>9370</v>
      </c>
      <c r="G1763" t="str">
        <f t="shared" si="118"/>
        <v>OOLU2673140500A053807</v>
      </c>
      <c r="H1763" t="str">
        <f t="shared" si="115"/>
        <v>OOLU2673140500A053797</v>
      </c>
      <c r="J1763" t="e">
        <f t="shared" si="116"/>
        <v>#N/A</v>
      </c>
    </row>
    <row r="1764" spans="1:10">
      <c r="A1764" t="s">
        <v>8005</v>
      </c>
      <c r="B1764" t="s">
        <v>9370</v>
      </c>
      <c r="C1764" t="str">
        <f t="shared" si="117"/>
        <v>OOLU2673140500A053807</v>
      </c>
      <c r="E1764" t="s">
        <v>8009</v>
      </c>
      <c r="F1764" t="s">
        <v>4994</v>
      </c>
      <c r="G1764" t="str">
        <f t="shared" si="118"/>
        <v>OOLU2673837970A052785</v>
      </c>
      <c r="H1764" t="str">
        <f t="shared" si="115"/>
        <v>OOLU2673140500A053807</v>
      </c>
      <c r="J1764" t="e">
        <f t="shared" si="116"/>
        <v>#N/A</v>
      </c>
    </row>
    <row r="1765" spans="1:10">
      <c r="A1765" t="s">
        <v>8009</v>
      </c>
      <c r="B1765" t="s">
        <v>4994</v>
      </c>
      <c r="C1765" t="str">
        <f t="shared" si="117"/>
        <v>OOLU2673837970A052785</v>
      </c>
      <c r="E1765" t="s">
        <v>8009</v>
      </c>
      <c r="F1765" t="s">
        <v>5000</v>
      </c>
      <c r="G1765" t="str">
        <f t="shared" si="118"/>
        <v>OOLU2673837970A052789</v>
      </c>
      <c r="H1765" t="str">
        <f t="shared" si="115"/>
        <v>OOLU2673837970A052785</v>
      </c>
      <c r="J1765" t="e">
        <f t="shared" si="116"/>
        <v>#N/A</v>
      </c>
    </row>
    <row r="1766" spans="1:10">
      <c r="A1766" t="s">
        <v>8009</v>
      </c>
      <c r="B1766" t="s">
        <v>5000</v>
      </c>
      <c r="C1766" t="str">
        <f t="shared" si="117"/>
        <v>OOLU2673837970A052789</v>
      </c>
      <c r="E1766" t="s">
        <v>8009</v>
      </c>
      <c r="F1766" t="s">
        <v>5021</v>
      </c>
      <c r="G1766" t="str">
        <f t="shared" si="118"/>
        <v>OOLU2673837970A052809</v>
      </c>
      <c r="H1766" t="str">
        <f t="shared" si="115"/>
        <v>OOLU2673837970A052789</v>
      </c>
      <c r="J1766" t="e">
        <f t="shared" si="116"/>
        <v>#N/A</v>
      </c>
    </row>
    <row r="1767" spans="1:10">
      <c r="A1767" t="s">
        <v>8009</v>
      </c>
      <c r="B1767" t="s">
        <v>5021</v>
      </c>
      <c r="C1767" t="str">
        <f t="shared" si="117"/>
        <v>OOLU2673837970A052809</v>
      </c>
      <c r="E1767" t="s">
        <v>8009</v>
      </c>
      <c r="F1767" t="s">
        <v>5044</v>
      </c>
      <c r="G1767" t="str">
        <f t="shared" si="118"/>
        <v>OOLU2673837970A052837</v>
      </c>
      <c r="H1767" t="str">
        <f t="shared" si="115"/>
        <v>OOLU2673837970A052809</v>
      </c>
      <c r="J1767" t="e">
        <f t="shared" si="116"/>
        <v>#N/A</v>
      </c>
    </row>
    <row r="1768" spans="1:10">
      <c r="A1768" t="s">
        <v>8009</v>
      </c>
      <c r="B1768" t="s">
        <v>5044</v>
      </c>
      <c r="C1768" t="str">
        <f t="shared" si="117"/>
        <v>OOLU2673837970A052837</v>
      </c>
      <c r="E1768" t="s">
        <v>8009</v>
      </c>
      <c r="F1768" t="s">
        <v>5048</v>
      </c>
      <c r="G1768" t="str">
        <f t="shared" si="118"/>
        <v>OOLU2673837970A052840</v>
      </c>
      <c r="H1768" t="str">
        <f t="shared" si="115"/>
        <v>OOLU2673837970A052837</v>
      </c>
      <c r="J1768" t="e">
        <f t="shared" si="116"/>
        <v>#N/A</v>
      </c>
    </row>
    <row r="1769" spans="1:10">
      <c r="A1769" t="s">
        <v>8009</v>
      </c>
      <c r="B1769" t="s">
        <v>5048</v>
      </c>
      <c r="C1769" t="str">
        <f t="shared" si="117"/>
        <v>OOLU2673837970A052840</v>
      </c>
      <c r="E1769" t="s">
        <v>8013</v>
      </c>
      <c r="F1769" t="s">
        <v>5735</v>
      </c>
      <c r="G1769" t="str">
        <f t="shared" si="118"/>
        <v>OOLU4113767820A053554</v>
      </c>
      <c r="H1769" t="str">
        <f t="shared" si="115"/>
        <v>OOLU2673837970A052840</v>
      </c>
      <c r="J1769" t="e">
        <f t="shared" si="116"/>
        <v>#N/A</v>
      </c>
    </row>
    <row r="1770" spans="1:10">
      <c r="A1770" t="s">
        <v>8013</v>
      </c>
      <c r="B1770" t="s">
        <v>5735</v>
      </c>
      <c r="C1770" t="str">
        <f t="shared" si="117"/>
        <v>OOLU4113767820A053554</v>
      </c>
      <c r="E1770" t="s">
        <v>8013</v>
      </c>
      <c r="F1770" t="s">
        <v>5737</v>
      </c>
      <c r="G1770" t="str">
        <f t="shared" si="118"/>
        <v>OOLU4113767820A053555</v>
      </c>
      <c r="H1770" t="str">
        <f t="shared" si="115"/>
        <v>OOLU4113767820A053554</v>
      </c>
      <c r="J1770" t="e">
        <f t="shared" si="116"/>
        <v>#N/A</v>
      </c>
    </row>
    <row r="1771" spans="1:10">
      <c r="A1771" t="s">
        <v>8013</v>
      </c>
      <c r="B1771" t="s">
        <v>5737</v>
      </c>
      <c r="C1771" t="str">
        <f t="shared" si="117"/>
        <v>OOLU4113767820A053555</v>
      </c>
      <c r="E1771" t="s">
        <v>8015</v>
      </c>
      <c r="F1771" t="s">
        <v>1042</v>
      </c>
      <c r="G1771" t="str">
        <f t="shared" si="118"/>
        <v>OPKG2127101A047052</v>
      </c>
      <c r="H1771" t="str">
        <f t="shared" si="115"/>
        <v>OOLU4113767820A053555</v>
      </c>
      <c r="J1771" t="e">
        <f t="shared" si="116"/>
        <v>#N/A</v>
      </c>
    </row>
    <row r="1772" spans="1:10">
      <c r="A1772" t="s">
        <v>8015</v>
      </c>
      <c r="B1772" t="s">
        <v>1042</v>
      </c>
      <c r="C1772" t="str">
        <f t="shared" si="117"/>
        <v>OPKG2127101A047052</v>
      </c>
      <c r="E1772" t="s">
        <v>8017</v>
      </c>
      <c r="F1772" t="s">
        <v>1024</v>
      </c>
      <c r="G1772" t="str">
        <f t="shared" si="118"/>
        <v>OSABAS55771A046661</v>
      </c>
      <c r="H1772" t="str">
        <f t="shared" si="115"/>
        <v>OPKG2127101A047052</v>
      </c>
      <c r="J1772" t="e">
        <f t="shared" si="116"/>
        <v>#N/A</v>
      </c>
    </row>
    <row r="1773" spans="1:10">
      <c r="A1773" t="s">
        <v>8017</v>
      </c>
      <c r="B1773" t="s">
        <v>1024</v>
      </c>
      <c r="C1773" t="str">
        <f t="shared" si="117"/>
        <v>OSABAS55771A046661</v>
      </c>
      <c r="E1773" t="s">
        <v>8019</v>
      </c>
      <c r="F1773" t="s">
        <v>1051</v>
      </c>
      <c r="G1773" t="str">
        <f t="shared" si="118"/>
        <v>OSABAT36853A047264</v>
      </c>
      <c r="H1773" t="str">
        <f t="shared" si="115"/>
        <v>OSABAS55771A046661</v>
      </c>
      <c r="J1773" t="e">
        <f t="shared" si="116"/>
        <v>#N/A</v>
      </c>
    </row>
    <row r="1774" spans="1:10">
      <c r="A1774" t="s">
        <v>8019</v>
      </c>
      <c r="B1774" t="s">
        <v>1051</v>
      </c>
      <c r="C1774" t="str">
        <f t="shared" si="117"/>
        <v>OSABAT36853A047264</v>
      </c>
      <c r="E1774" t="s">
        <v>8021</v>
      </c>
      <c r="F1774" t="s">
        <v>1106</v>
      </c>
      <c r="G1774" t="str">
        <f t="shared" si="118"/>
        <v>OSABBA85881A048177</v>
      </c>
      <c r="H1774" t="str">
        <f t="shared" si="115"/>
        <v>OSABAT36853A047264</v>
      </c>
      <c r="J1774" t="e">
        <f t="shared" si="116"/>
        <v>#N/A</v>
      </c>
    </row>
    <row r="1775" spans="1:10">
      <c r="A1775" t="s">
        <v>8021</v>
      </c>
      <c r="B1775" t="s">
        <v>1106</v>
      </c>
      <c r="C1775" t="str">
        <f t="shared" si="117"/>
        <v>OSABBA85881A048177</v>
      </c>
      <c r="E1775" t="s">
        <v>8021</v>
      </c>
      <c r="F1775" t="s">
        <v>1112</v>
      </c>
      <c r="G1775" t="str">
        <f t="shared" si="118"/>
        <v>OSABBA85881A048192</v>
      </c>
      <c r="H1775" t="str">
        <f t="shared" si="115"/>
        <v>OSABBA85881A048177</v>
      </c>
      <c r="J1775" t="e">
        <f t="shared" si="116"/>
        <v>#N/A</v>
      </c>
    </row>
    <row r="1776" spans="1:10">
      <c r="A1776" t="s">
        <v>8021</v>
      </c>
      <c r="B1776" t="s">
        <v>1112</v>
      </c>
      <c r="C1776" t="str">
        <f t="shared" si="117"/>
        <v>OSABBA85881A048192</v>
      </c>
      <c r="E1776" t="s">
        <v>8021</v>
      </c>
      <c r="F1776" t="s">
        <v>1115</v>
      </c>
      <c r="G1776" t="str">
        <f t="shared" si="118"/>
        <v>OSABBA85881A048196</v>
      </c>
      <c r="H1776" t="str">
        <f t="shared" si="115"/>
        <v>OSABBA85881A048192</v>
      </c>
      <c r="J1776" t="e">
        <f t="shared" si="116"/>
        <v>#N/A</v>
      </c>
    </row>
    <row r="1777" spans="1:10">
      <c r="A1777" t="s">
        <v>8021</v>
      </c>
      <c r="B1777" t="s">
        <v>1115</v>
      </c>
      <c r="C1777" t="str">
        <f t="shared" si="117"/>
        <v>OSABBA85881A048196</v>
      </c>
      <c r="E1777" t="s">
        <v>8021</v>
      </c>
      <c r="F1777" t="s">
        <v>1118</v>
      </c>
      <c r="G1777" t="str">
        <f t="shared" si="118"/>
        <v>OSABBA85881A048197</v>
      </c>
      <c r="H1777" t="str">
        <f t="shared" si="115"/>
        <v>OSABBA85881A048196</v>
      </c>
      <c r="J1777" t="e">
        <f t="shared" si="116"/>
        <v>#N/A</v>
      </c>
    </row>
    <row r="1778" spans="1:10">
      <c r="A1778" t="s">
        <v>8021</v>
      </c>
      <c r="B1778" t="s">
        <v>1118</v>
      </c>
      <c r="C1778" t="str">
        <f t="shared" si="117"/>
        <v>OSABBA85881A048197</v>
      </c>
      <c r="E1778" t="s">
        <v>8021</v>
      </c>
      <c r="F1778" t="s">
        <v>1121</v>
      </c>
      <c r="G1778" t="str">
        <f t="shared" si="118"/>
        <v>OSABBA85881A048198</v>
      </c>
      <c r="H1778" t="str">
        <f t="shared" si="115"/>
        <v>OSABBA85881A048197</v>
      </c>
      <c r="J1778" t="e">
        <f t="shared" si="116"/>
        <v>#N/A</v>
      </c>
    </row>
    <row r="1779" spans="1:10">
      <c r="A1779" t="s">
        <v>8021</v>
      </c>
      <c r="B1779" t="s">
        <v>1121</v>
      </c>
      <c r="C1779" t="str">
        <f t="shared" si="117"/>
        <v>OSABBA85881A048198</v>
      </c>
      <c r="E1779" t="s">
        <v>8021</v>
      </c>
      <c r="F1779" t="s">
        <v>1136</v>
      </c>
      <c r="G1779" t="str">
        <f t="shared" si="118"/>
        <v>OSABBA85881A048208</v>
      </c>
      <c r="H1779" t="str">
        <f t="shared" si="115"/>
        <v>OSABBA85881A048198</v>
      </c>
      <c r="J1779" t="e">
        <f t="shared" si="116"/>
        <v>#N/A</v>
      </c>
    </row>
    <row r="1780" spans="1:10">
      <c r="A1780" t="s">
        <v>8021</v>
      </c>
      <c r="B1780" t="s">
        <v>1136</v>
      </c>
      <c r="C1780" t="str">
        <f t="shared" si="117"/>
        <v>OSABBA85881A048208</v>
      </c>
      <c r="E1780" t="s">
        <v>8023</v>
      </c>
      <c r="F1780" t="s">
        <v>2272</v>
      </c>
      <c r="G1780" t="str">
        <f t="shared" si="118"/>
        <v>OSABBF54922A050479</v>
      </c>
      <c r="H1780" t="str">
        <f t="shared" si="115"/>
        <v>OSABBA85881A048208</v>
      </c>
      <c r="J1780" t="e">
        <f t="shared" si="116"/>
        <v>#N/A</v>
      </c>
    </row>
    <row r="1781" spans="1:10">
      <c r="A1781" t="s">
        <v>8023</v>
      </c>
      <c r="B1781" t="s">
        <v>2272</v>
      </c>
      <c r="C1781" t="str">
        <f t="shared" si="117"/>
        <v>OSABBF54922A050479</v>
      </c>
      <c r="E1781" t="s">
        <v>8023</v>
      </c>
      <c r="F1781" t="s">
        <v>2276</v>
      </c>
      <c r="G1781" t="str">
        <f t="shared" si="118"/>
        <v>OSABBF54922A050510</v>
      </c>
      <c r="H1781" t="str">
        <f t="shared" si="115"/>
        <v>OSABBF54922A050479</v>
      </c>
      <c r="J1781" t="e">
        <f t="shared" si="116"/>
        <v>#N/A</v>
      </c>
    </row>
    <row r="1782" spans="1:10">
      <c r="A1782" t="s">
        <v>8023</v>
      </c>
      <c r="B1782" t="s">
        <v>2276</v>
      </c>
      <c r="C1782" t="str">
        <f t="shared" si="117"/>
        <v>OSABBF54922A050510</v>
      </c>
      <c r="E1782" t="s">
        <v>8025</v>
      </c>
      <c r="F1782" t="s">
        <v>3190</v>
      </c>
      <c r="G1782" t="str">
        <f t="shared" si="118"/>
        <v>OSABBF55224A051260</v>
      </c>
      <c r="H1782" t="str">
        <f t="shared" si="115"/>
        <v>OSABBF54922A050510</v>
      </c>
      <c r="J1782" t="e">
        <f t="shared" si="116"/>
        <v>#N/A</v>
      </c>
    </row>
    <row r="1783" spans="1:10">
      <c r="A1783" t="s">
        <v>8025</v>
      </c>
      <c r="B1783" t="s">
        <v>3190</v>
      </c>
      <c r="C1783" t="str">
        <f t="shared" si="117"/>
        <v>OSABBF55224A051260</v>
      </c>
      <c r="E1783" t="s">
        <v>195</v>
      </c>
      <c r="F1783" t="s">
        <v>1281</v>
      </c>
      <c r="G1783" t="str">
        <f t="shared" si="118"/>
        <v>OSABBF58002A049385</v>
      </c>
      <c r="H1783" t="str">
        <f t="shared" si="115"/>
        <v>OSABBF55224A051260</v>
      </c>
      <c r="J1783" t="e">
        <f t="shared" si="116"/>
        <v>#N/A</v>
      </c>
    </row>
    <row r="1784" spans="1:10">
      <c r="A1784" t="s">
        <v>195</v>
      </c>
      <c r="B1784" t="s">
        <v>1281</v>
      </c>
      <c r="C1784" t="str">
        <f t="shared" si="117"/>
        <v>OSABBF58002A049385</v>
      </c>
      <c r="E1784" t="s">
        <v>8028</v>
      </c>
      <c r="F1784" t="s">
        <v>1249</v>
      </c>
      <c r="G1784" t="str">
        <f t="shared" si="118"/>
        <v>OSABBH66860A049323</v>
      </c>
      <c r="H1784" t="str">
        <f t="shared" si="115"/>
        <v>OSABBF58002A049385</v>
      </c>
      <c r="J1784" t="e">
        <f t="shared" si="116"/>
        <v>#N/A</v>
      </c>
    </row>
    <row r="1785" spans="1:10">
      <c r="A1785" t="s">
        <v>8028</v>
      </c>
      <c r="B1785" t="s">
        <v>1249</v>
      </c>
      <c r="C1785" t="str">
        <f t="shared" si="117"/>
        <v>OSABBH66860A049323</v>
      </c>
      <c r="E1785" t="s">
        <v>8030</v>
      </c>
      <c r="F1785" t="s">
        <v>1195</v>
      </c>
      <c r="G1785" t="str">
        <f t="shared" si="118"/>
        <v>OSABBK02874A048732</v>
      </c>
      <c r="H1785" t="str">
        <f t="shared" si="115"/>
        <v>OSABBH66860A049323</v>
      </c>
      <c r="J1785" t="e">
        <f t="shared" si="116"/>
        <v>#N/A</v>
      </c>
    </row>
    <row r="1786" spans="1:10">
      <c r="A1786" t="s">
        <v>8030</v>
      </c>
      <c r="B1786" t="s">
        <v>1195</v>
      </c>
      <c r="C1786" t="str">
        <f t="shared" si="117"/>
        <v>OSABBK02874A048732</v>
      </c>
      <c r="E1786" t="s">
        <v>8030</v>
      </c>
      <c r="F1786" t="s">
        <v>1200</v>
      </c>
      <c r="G1786" t="str">
        <f t="shared" si="118"/>
        <v>OSABBK02874A048734</v>
      </c>
      <c r="H1786" t="str">
        <f t="shared" si="115"/>
        <v>OSABBK02874A048732</v>
      </c>
      <c r="J1786" t="e">
        <f t="shared" si="116"/>
        <v>#N/A</v>
      </c>
    </row>
    <row r="1787" spans="1:10">
      <c r="A1787" t="s">
        <v>8030</v>
      </c>
      <c r="B1787" t="s">
        <v>1200</v>
      </c>
      <c r="C1787" t="str">
        <f t="shared" si="117"/>
        <v>OSABBK02874A048734</v>
      </c>
      <c r="E1787" t="s">
        <v>8032</v>
      </c>
      <c r="F1787" t="s">
        <v>2314</v>
      </c>
      <c r="G1787" t="str">
        <f t="shared" si="118"/>
        <v>OSABBK12770A050541</v>
      </c>
      <c r="H1787" t="str">
        <f t="shared" si="115"/>
        <v>OSABBK02874A048734</v>
      </c>
      <c r="J1787" t="e">
        <f t="shared" si="116"/>
        <v>#N/A</v>
      </c>
    </row>
    <row r="1788" spans="1:10">
      <c r="A1788" t="s">
        <v>8032</v>
      </c>
      <c r="B1788" t="s">
        <v>2314</v>
      </c>
      <c r="C1788" t="str">
        <f t="shared" si="117"/>
        <v>OSABBK12770A050541</v>
      </c>
      <c r="E1788" t="s">
        <v>8034</v>
      </c>
      <c r="F1788" t="s">
        <v>1257</v>
      </c>
      <c r="G1788" t="str">
        <f t="shared" si="118"/>
        <v>OSABBN89002A049366</v>
      </c>
      <c r="H1788" t="str">
        <f t="shared" si="115"/>
        <v>OSABBK12770A050541</v>
      </c>
      <c r="J1788" t="e">
        <f t="shared" si="116"/>
        <v>#N/A</v>
      </c>
    </row>
    <row r="1789" spans="1:10">
      <c r="A1789" t="s">
        <v>8034</v>
      </c>
      <c r="B1789" t="s">
        <v>1257</v>
      </c>
      <c r="C1789" t="str">
        <f t="shared" si="117"/>
        <v>OSABBN89002A049366</v>
      </c>
      <c r="E1789" t="s">
        <v>8034</v>
      </c>
      <c r="F1789" t="s">
        <v>1261</v>
      </c>
      <c r="G1789" t="str">
        <f t="shared" si="118"/>
        <v>OSABBN89002A049368</v>
      </c>
      <c r="H1789" t="str">
        <f t="shared" si="115"/>
        <v>OSABBN89002A049366</v>
      </c>
      <c r="J1789" t="e">
        <f t="shared" si="116"/>
        <v>#N/A</v>
      </c>
    </row>
    <row r="1790" spans="1:10">
      <c r="A1790" t="s">
        <v>8034</v>
      </c>
      <c r="B1790" t="s">
        <v>1261</v>
      </c>
      <c r="C1790" t="str">
        <f t="shared" si="117"/>
        <v>OSABBN89002A049368</v>
      </c>
      <c r="E1790" t="s">
        <v>8034</v>
      </c>
      <c r="F1790" t="s">
        <v>1263</v>
      </c>
      <c r="G1790" t="str">
        <f t="shared" si="118"/>
        <v>OSABBN89002A049369</v>
      </c>
      <c r="H1790" t="str">
        <f t="shared" si="115"/>
        <v>OSABBN89002A049368</v>
      </c>
      <c r="J1790" t="e">
        <f t="shared" si="116"/>
        <v>#N/A</v>
      </c>
    </row>
    <row r="1791" spans="1:10">
      <c r="A1791" t="s">
        <v>8034</v>
      </c>
      <c r="B1791" t="s">
        <v>1263</v>
      </c>
      <c r="C1791" t="str">
        <f t="shared" si="117"/>
        <v>OSABBN89002A049369</v>
      </c>
      <c r="E1791" t="s">
        <v>8034</v>
      </c>
      <c r="F1791" t="s">
        <v>1279</v>
      </c>
      <c r="G1791" t="str">
        <f t="shared" si="118"/>
        <v>OSABBN89002A049380</v>
      </c>
      <c r="H1791" t="str">
        <f t="shared" si="115"/>
        <v>OSABBN89002A049369</v>
      </c>
      <c r="J1791" t="e">
        <f t="shared" si="116"/>
        <v>#N/A</v>
      </c>
    </row>
    <row r="1792" spans="1:10">
      <c r="A1792" t="s">
        <v>8034</v>
      </c>
      <c r="B1792" t="s">
        <v>1279</v>
      </c>
      <c r="C1792" t="str">
        <f t="shared" si="117"/>
        <v>OSABBN89002A049380</v>
      </c>
      <c r="E1792" t="s">
        <v>8036</v>
      </c>
      <c r="F1792" t="s">
        <v>2120</v>
      </c>
      <c r="G1792" t="str">
        <f t="shared" si="118"/>
        <v>OSABBV64691A050351</v>
      </c>
      <c r="H1792" t="str">
        <f t="shared" si="115"/>
        <v>OSABBN89002A049380</v>
      </c>
      <c r="J1792" t="e">
        <f t="shared" si="116"/>
        <v>#N/A</v>
      </c>
    </row>
    <row r="1793" spans="1:10">
      <c r="A1793" t="s">
        <v>8036</v>
      </c>
      <c r="B1793" t="s">
        <v>2120</v>
      </c>
      <c r="C1793" t="str">
        <f t="shared" si="117"/>
        <v>OSABBV64691A050351</v>
      </c>
      <c r="E1793" t="s">
        <v>8038</v>
      </c>
      <c r="F1793" t="s">
        <v>3432</v>
      </c>
      <c r="G1793" t="str">
        <f t="shared" si="118"/>
        <v>OSABBX03814A051463</v>
      </c>
      <c r="H1793" t="str">
        <f t="shared" si="115"/>
        <v>OSABBV64691A050351</v>
      </c>
      <c r="J1793" t="e">
        <f t="shared" si="116"/>
        <v>#N/A</v>
      </c>
    </row>
    <row r="1794" spans="1:10">
      <c r="A1794" t="s">
        <v>8038</v>
      </c>
      <c r="B1794" t="s">
        <v>3432</v>
      </c>
      <c r="C1794" t="str">
        <f t="shared" si="117"/>
        <v>OSABBX03814A051463</v>
      </c>
      <c r="E1794" t="s">
        <v>8038</v>
      </c>
      <c r="F1794" t="s">
        <v>3434</v>
      </c>
      <c r="G1794" t="str">
        <f t="shared" si="118"/>
        <v>OSABBX03814A051464</v>
      </c>
      <c r="H1794" t="str">
        <f t="shared" ref="H1794:H1857" si="119">VLOOKUP(C1794,OMS_LIST,1,FALSE)</f>
        <v>OSABBX03814A051463</v>
      </c>
      <c r="J1794" t="e">
        <f t="shared" ref="J1794:J1857" si="120">VLOOKUP(I1794,master_blNoList,1,FALSE)</f>
        <v>#N/A</v>
      </c>
    </row>
    <row r="1795" spans="1:10">
      <c r="A1795" t="s">
        <v>8038</v>
      </c>
      <c r="B1795" t="s">
        <v>3434</v>
      </c>
      <c r="C1795" t="str">
        <f t="shared" ref="C1795:C1858" si="121">CONCATENATE(A1795,B1795)</f>
        <v>OSABBX03814A051464</v>
      </c>
      <c r="E1795" t="s">
        <v>8040</v>
      </c>
      <c r="F1795" t="s">
        <v>3978</v>
      </c>
      <c r="G1795" t="str">
        <f t="shared" ref="G1795:G1858" si="122">CONCATENATE(E1795,F1795)</f>
        <v>OSAHKG21077115A051950</v>
      </c>
      <c r="H1795" t="str">
        <f t="shared" si="119"/>
        <v>OSABBX03814A051464</v>
      </c>
      <c r="J1795" t="e">
        <f t="shared" si="120"/>
        <v>#N/A</v>
      </c>
    </row>
    <row r="1796" spans="1:10">
      <c r="A1796" t="s">
        <v>8040</v>
      </c>
      <c r="B1796" t="s">
        <v>3978</v>
      </c>
      <c r="C1796" t="str">
        <f t="shared" si="121"/>
        <v>OSAHKG21077115A051950</v>
      </c>
      <c r="E1796" t="s">
        <v>363</v>
      </c>
      <c r="F1796" t="s">
        <v>2812</v>
      </c>
      <c r="G1796" t="str">
        <f t="shared" si="122"/>
        <v>OSAM30622600A050953</v>
      </c>
      <c r="H1796" t="str">
        <f t="shared" si="119"/>
        <v>OSAHKG21077115A051950</v>
      </c>
      <c r="J1796" t="e">
        <f t="shared" si="120"/>
        <v>#N/A</v>
      </c>
    </row>
    <row r="1797" spans="1:10">
      <c r="A1797" t="s">
        <v>363</v>
      </c>
      <c r="B1797" t="s">
        <v>2812</v>
      </c>
      <c r="C1797" t="str">
        <f t="shared" si="121"/>
        <v>OSAM30622600A050953</v>
      </c>
      <c r="E1797" t="s">
        <v>363</v>
      </c>
      <c r="F1797" t="s">
        <v>2814</v>
      </c>
      <c r="G1797" t="str">
        <f t="shared" si="122"/>
        <v>OSAM30622600A050954</v>
      </c>
      <c r="H1797" t="str">
        <f t="shared" si="119"/>
        <v>OSAM30622600A050953</v>
      </c>
      <c r="J1797" t="e">
        <f t="shared" si="120"/>
        <v>#N/A</v>
      </c>
    </row>
    <row r="1798" spans="1:10">
      <c r="A1798" t="s">
        <v>363</v>
      </c>
      <c r="B1798" t="s">
        <v>2814</v>
      </c>
      <c r="C1798" t="str">
        <f t="shared" si="121"/>
        <v>OSAM30622600A050954</v>
      </c>
      <c r="E1798" t="s">
        <v>273</v>
      </c>
      <c r="F1798" t="s">
        <v>2001</v>
      </c>
      <c r="G1798" t="str">
        <f t="shared" si="122"/>
        <v>OSAM45240900A050250</v>
      </c>
      <c r="H1798" t="str">
        <f t="shared" si="119"/>
        <v>OSAM30622600A050954</v>
      </c>
      <c r="J1798" t="e">
        <f t="shared" si="120"/>
        <v>#N/A</v>
      </c>
    </row>
    <row r="1799" spans="1:10">
      <c r="A1799" t="s">
        <v>273</v>
      </c>
      <c r="B1799" t="s">
        <v>2001</v>
      </c>
      <c r="C1799" t="str">
        <f t="shared" si="121"/>
        <v>OSAM45240900A050250</v>
      </c>
      <c r="E1799" t="s">
        <v>318</v>
      </c>
      <c r="F1799" t="s">
        <v>1081</v>
      </c>
      <c r="G1799" t="str">
        <f t="shared" si="122"/>
        <v>OSAM80451400A047762</v>
      </c>
      <c r="H1799" t="str">
        <f t="shared" si="119"/>
        <v>OSAM45240900A050250</v>
      </c>
      <c r="J1799" t="e">
        <f t="shared" si="120"/>
        <v>#N/A</v>
      </c>
    </row>
    <row r="1800" spans="1:10">
      <c r="A1800" t="s">
        <v>318</v>
      </c>
      <c r="B1800" t="s">
        <v>1081</v>
      </c>
      <c r="C1800" t="str">
        <f t="shared" si="121"/>
        <v>OSAM80451400A047762</v>
      </c>
      <c r="E1800" t="s">
        <v>8054</v>
      </c>
      <c r="F1800" t="s">
        <v>2836</v>
      </c>
      <c r="G1800" t="str">
        <f t="shared" si="122"/>
        <v>OSGN2130101A050970</v>
      </c>
      <c r="H1800" t="str">
        <f t="shared" si="119"/>
        <v>OSAM80451400A047762</v>
      </c>
      <c r="J1800" t="e">
        <f t="shared" si="120"/>
        <v>#N/A</v>
      </c>
    </row>
    <row r="1801" spans="1:10">
      <c r="A1801" t="s">
        <v>8054</v>
      </c>
      <c r="B1801" t="s">
        <v>2836</v>
      </c>
      <c r="C1801" t="str">
        <f t="shared" si="121"/>
        <v>OSGN2130101A050970</v>
      </c>
      <c r="E1801" t="s">
        <v>8058</v>
      </c>
      <c r="F1801" t="s">
        <v>1060</v>
      </c>
      <c r="G1801" t="str">
        <f t="shared" si="122"/>
        <v>OSIN2127101A047474</v>
      </c>
      <c r="H1801" t="str">
        <f t="shared" si="119"/>
        <v>OSGN2130101A050970</v>
      </c>
      <c r="J1801" t="e">
        <f t="shared" si="120"/>
        <v>#N/A</v>
      </c>
    </row>
    <row r="1802" spans="1:10">
      <c r="A1802" t="s">
        <v>8058</v>
      </c>
      <c r="B1802" t="s">
        <v>1060</v>
      </c>
      <c r="C1802" t="str">
        <f t="shared" si="121"/>
        <v>OSIN2127101A047474</v>
      </c>
      <c r="E1802" t="s">
        <v>8062</v>
      </c>
      <c r="F1802" t="s">
        <v>2956</v>
      </c>
      <c r="G1802" t="str">
        <f t="shared" si="122"/>
        <v>OSIN2130301A051078</v>
      </c>
      <c r="H1802" t="str">
        <f t="shared" si="119"/>
        <v>OSIN2127101A047474</v>
      </c>
      <c r="J1802" t="e">
        <f t="shared" si="120"/>
        <v>#N/A</v>
      </c>
    </row>
    <row r="1803" spans="1:10">
      <c r="A1803" t="s">
        <v>8062</v>
      </c>
      <c r="B1803" t="s">
        <v>2956</v>
      </c>
      <c r="C1803" t="str">
        <f t="shared" si="121"/>
        <v>OSIN2130301A051078</v>
      </c>
      <c r="E1803" t="s">
        <v>8064</v>
      </c>
      <c r="F1803" t="s">
        <v>1142</v>
      </c>
      <c r="G1803" t="str">
        <f t="shared" si="122"/>
        <v>OSSHA-084-025-21JPA048270</v>
      </c>
      <c r="H1803" t="str">
        <f t="shared" si="119"/>
        <v>OSIN2130301A051078</v>
      </c>
      <c r="J1803" t="e">
        <f t="shared" si="120"/>
        <v>#N/A</v>
      </c>
    </row>
    <row r="1804" spans="1:10">
      <c r="A1804" t="s">
        <v>8064</v>
      </c>
      <c r="B1804" t="s">
        <v>1142</v>
      </c>
      <c r="C1804" t="str">
        <f t="shared" si="121"/>
        <v>OSSHA-084-025-21JPA048270</v>
      </c>
      <c r="E1804" t="s">
        <v>8066</v>
      </c>
      <c r="F1804" t="s">
        <v>1519</v>
      </c>
      <c r="G1804" t="str">
        <f t="shared" si="122"/>
        <v>OSSHA-088-014-21JPA049848</v>
      </c>
      <c r="H1804" t="str">
        <f t="shared" si="119"/>
        <v>OSSHA-084-025-21JPA048270</v>
      </c>
      <c r="J1804" t="e">
        <f t="shared" si="120"/>
        <v>#N/A</v>
      </c>
    </row>
    <row r="1805" spans="1:10">
      <c r="A1805" t="s">
        <v>8066</v>
      </c>
      <c r="B1805" t="s">
        <v>1519</v>
      </c>
      <c r="C1805" t="str">
        <f t="shared" si="121"/>
        <v>OSSHA-088-014-21JPA049848</v>
      </c>
      <c r="E1805" t="s">
        <v>8068</v>
      </c>
      <c r="F1805" t="s">
        <v>2442</v>
      </c>
      <c r="G1805" t="str">
        <f t="shared" si="122"/>
        <v>OSSHA-090-022-21JPA050633</v>
      </c>
      <c r="H1805" t="str">
        <f t="shared" si="119"/>
        <v>OSSHA-088-014-21JPA049848</v>
      </c>
      <c r="J1805" t="e">
        <f t="shared" si="120"/>
        <v>#N/A</v>
      </c>
    </row>
    <row r="1806" spans="1:10">
      <c r="A1806" t="s">
        <v>8068</v>
      </c>
      <c r="B1806" t="s">
        <v>2442</v>
      </c>
      <c r="C1806" t="str">
        <f t="shared" si="121"/>
        <v>OSSHA-090-022-21JPA050633</v>
      </c>
      <c r="E1806" t="s">
        <v>8072</v>
      </c>
      <c r="F1806" t="s">
        <v>3440</v>
      </c>
      <c r="G1806" t="str">
        <f t="shared" si="122"/>
        <v>OSSHA-094-005-21JPA051467</v>
      </c>
      <c r="H1806" t="str">
        <f t="shared" si="119"/>
        <v>OSSHA-090-022-21JPA050633</v>
      </c>
      <c r="J1806" t="e">
        <f t="shared" si="120"/>
        <v>#N/A</v>
      </c>
    </row>
    <row r="1807" spans="1:10">
      <c r="A1807" t="s">
        <v>8072</v>
      </c>
      <c r="B1807" t="s">
        <v>3440</v>
      </c>
      <c r="C1807" t="str">
        <f t="shared" si="121"/>
        <v>OSSHA-094-005-21JPA051467</v>
      </c>
      <c r="E1807" t="s">
        <v>9371</v>
      </c>
      <c r="F1807" t="s">
        <v>9372</v>
      </c>
      <c r="G1807" t="str">
        <f t="shared" si="122"/>
        <v>PLIHQ2C33952A049107</v>
      </c>
      <c r="H1807" t="str">
        <f t="shared" si="119"/>
        <v>OSSHA-094-005-21JPA051467</v>
      </c>
      <c r="J1807" t="e">
        <f t="shared" si="120"/>
        <v>#N/A</v>
      </c>
    </row>
    <row r="1808" spans="1:10">
      <c r="A1808" t="s">
        <v>9371</v>
      </c>
      <c r="B1808" t="s">
        <v>9372</v>
      </c>
      <c r="C1808" t="str">
        <f t="shared" si="121"/>
        <v>PLIHQ2C33952A049107</v>
      </c>
      <c r="E1808" t="s">
        <v>9373</v>
      </c>
      <c r="F1808" t="s">
        <v>9374</v>
      </c>
      <c r="G1808" t="str">
        <f t="shared" si="122"/>
        <v>PLIHQ2C33955A049106</v>
      </c>
      <c r="H1808" t="str">
        <f t="shared" si="119"/>
        <v>PLIHQ2C33952A049107</v>
      </c>
      <c r="J1808" t="e">
        <f t="shared" si="120"/>
        <v>#N/A</v>
      </c>
    </row>
    <row r="1809" spans="1:10">
      <c r="A1809" t="s">
        <v>9373</v>
      </c>
      <c r="B1809" t="s">
        <v>9374</v>
      </c>
      <c r="C1809" t="str">
        <f t="shared" si="121"/>
        <v>PLIHQ2C33955A049106</v>
      </c>
      <c r="E1809" t="s">
        <v>8074</v>
      </c>
      <c r="F1809" t="s">
        <v>1703</v>
      </c>
      <c r="G1809" t="str">
        <f t="shared" si="122"/>
        <v>PLIHQ2C35024A050000</v>
      </c>
      <c r="H1809" t="str">
        <f t="shared" si="119"/>
        <v>PLIHQ2C33955A049106</v>
      </c>
      <c r="J1809" t="e">
        <f t="shared" si="120"/>
        <v>#N/A</v>
      </c>
    </row>
    <row r="1810" spans="1:10">
      <c r="A1810" t="s">
        <v>8074</v>
      </c>
      <c r="B1810" t="s">
        <v>1703</v>
      </c>
      <c r="C1810" t="str">
        <f t="shared" si="121"/>
        <v>PLIHQ2C35024A050000</v>
      </c>
      <c r="E1810" t="s">
        <v>8076</v>
      </c>
      <c r="F1810" t="s">
        <v>1705</v>
      </c>
      <c r="G1810" t="str">
        <f t="shared" si="122"/>
        <v>PLIHQ2C35025A050001</v>
      </c>
      <c r="H1810" t="str">
        <f t="shared" si="119"/>
        <v>PLIHQ2C35024A050000</v>
      </c>
      <c r="J1810" t="e">
        <f t="shared" si="120"/>
        <v>#N/A</v>
      </c>
    </row>
    <row r="1811" spans="1:10">
      <c r="A1811" t="s">
        <v>8076</v>
      </c>
      <c r="B1811" t="s">
        <v>1705</v>
      </c>
      <c r="C1811" t="str">
        <f t="shared" si="121"/>
        <v>PLIHQ2C35025A050001</v>
      </c>
      <c r="E1811" t="s">
        <v>8078</v>
      </c>
      <c r="F1811" t="s">
        <v>1709</v>
      </c>
      <c r="G1811" t="str">
        <f t="shared" si="122"/>
        <v>PLIHQ2C35026A050002</v>
      </c>
      <c r="H1811" t="str">
        <f t="shared" si="119"/>
        <v>PLIHQ2C35025A050001</v>
      </c>
      <c r="J1811" t="e">
        <f t="shared" si="120"/>
        <v>#N/A</v>
      </c>
    </row>
    <row r="1812" spans="1:10">
      <c r="A1812" t="s">
        <v>8078</v>
      </c>
      <c r="B1812" t="s">
        <v>1709</v>
      </c>
      <c r="C1812" t="str">
        <f t="shared" si="121"/>
        <v>PLIHQ2C35026A050002</v>
      </c>
      <c r="E1812" t="s">
        <v>8080</v>
      </c>
      <c r="F1812" t="s">
        <v>1885</v>
      </c>
      <c r="G1812" t="str">
        <f t="shared" si="122"/>
        <v>PLIHQ2C35078A050152</v>
      </c>
      <c r="H1812" t="str">
        <f t="shared" si="119"/>
        <v>PLIHQ2C35026A050002</v>
      </c>
      <c r="J1812" t="e">
        <f t="shared" si="120"/>
        <v>#N/A</v>
      </c>
    </row>
    <row r="1813" spans="1:10">
      <c r="A1813" t="s">
        <v>8080</v>
      </c>
      <c r="B1813" t="s">
        <v>1885</v>
      </c>
      <c r="C1813" t="str">
        <f t="shared" si="121"/>
        <v>PLIHQ2C35078A050152</v>
      </c>
      <c r="E1813" t="s">
        <v>8082</v>
      </c>
      <c r="F1813" t="s">
        <v>1887</v>
      </c>
      <c r="G1813" t="str">
        <f t="shared" si="122"/>
        <v>PLIHQ2C35079A050153</v>
      </c>
      <c r="H1813" t="str">
        <f t="shared" si="119"/>
        <v>PLIHQ2C35078A050152</v>
      </c>
      <c r="J1813" t="e">
        <f t="shared" si="120"/>
        <v>#N/A</v>
      </c>
    </row>
    <row r="1814" spans="1:10">
      <c r="A1814" t="s">
        <v>8082</v>
      </c>
      <c r="B1814" t="s">
        <v>1887</v>
      </c>
      <c r="C1814" t="str">
        <f t="shared" si="121"/>
        <v>PLIHQ2C35079A050153</v>
      </c>
      <c r="E1814" t="s">
        <v>8086</v>
      </c>
      <c r="F1814" t="s">
        <v>2057</v>
      </c>
      <c r="G1814" t="str">
        <f t="shared" si="122"/>
        <v>PLIHQ2C35887A050308</v>
      </c>
      <c r="H1814" t="str">
        <f t="shared" si="119"/>
        <v>PLIHQ2C35079A050153</v>
      </c>
      <c r="J1814" t="e">
        <f t="shared" si="120"/>
        <v>#N/A</v>
      </c>
    </row>
    <row r="1815" spans="1:10">
      <c r="A1815" t="s">
        <v>8086</v>
      </c>
      <c r="B1815" t="s">
        <v>2057</v>
      </c>
      <c r="C1815" t="str">
        <f t="shared" si="121"/>
        <v>PLIHQ2C35887A050308</v>
      </c>
      <c r="E1815" t="s">
        <v>8090</v>
      </c>
      <c r="F1815" t="s">
        <v>2015</v>
      </c>
      <c r="G1815" t="str">
        <f t="shared" si="122"/>
        <v>PLIHQ2C35889A050267</v>
      </c>
      <c r="H1815" t="str">
        <f t="shared" si="119"/>
        <v>PLIHQ2C35887A050308</v>
      </c>
      <c r="J1815" t="e">
        <f t="shared" si="120"/>
        <v>#N/A</v>
      </c>
    </row>
    <row r="1816" spans="1:10">
      <c r="A1816" t="s">
        <v>8090</v>
      </c>
      <c r="B1816" t="s">
        <v>2015</v>
      </c>
      <c r="C1816" t="str">
        <f t="shared" si="121"/>
        <v>PLIHQ2C35889A050267</v>
      </c>
      <c r="E1816" t="s">
        <v>8094</v>
      </c>
      <c r="F1816" t="s">
        <v>2340</v>
      </c>
      <c r="G1816" t="str">
        <f t="shared" si="122"/>
        <v>PLIHQ2C36292A050562</v>
      </c>
      <c r="H1816" t="str">
        <f t="shared" si="119"/>
        <v>PLIHQ2C35889A050267</v>
      </c>
      <c r="J1816" t="e">
        <f t="shared" si="120"/>
        <v>#N/A</v>
      </c>
    </row>
    <row r="1817" spans="1:10">
      <c r="A1817" t="s">
        <v>8094</v>
      </c>
      <c r="B1817" t="s">
        <v>2340</v>
      </c>
      <c r="C1817" t="str">
        <f t="shared" si="121"/>
        <v>PLIHQ2C36292A050562</v>
      </c>
      <c r="E1817" t="s">
        <v>8098</v>
      </c>
      <c r="F1817" t="s">
        <v>2338</v>
      </c>
      <c r="G1817" t="str">
        <f t="shared" si="122"/>
        <v>PLIHQ2C36295A050561</v>
      </c>
      <c r="H1817" t="str">
        <f t="shared" si="119"/>
        <v>PLIHQ2C36292A050562</v>
      </c>
      <c r="J1817" t="e">
        <f t="shared" si="120"/>
        <v>#N/A</v>
      </c>
    </row>
    <row r="1818" spans="1:10">
      <c r="A1818" t="s">
        <v>8098</v>
      </c>
      <c r="B1818" t="s">
        <v>2338</v>
      </c>
      <c r="C1818" t="str">
        <f t="shared" si="121"/>
        <v>PLIHQ2C36295A050561</v>
      </c>
      <c r="E1818" t="s">
        <v>8100</v>
      </c>
      <c r="F1818" t="s">
        <v>2342</v>
      </c>
      <c r="G1818" t="str">
        <f t="shared" si="122"/>
        <v>PLIHQ2C36299A050563</v>
      </c>
      <c r="H1818" t="str">
        <f t="shared" si="119"/>
        <v>PLIHQ2C36295A050561</v>
      </c>
      <c r="J1818" t="e">
        <f t="shared" si="120"/>
        <v>#N/A</v>
      </c>
    </row>
    <row r="1819" spans="1:10">
      <c r="A1819" t="s">
        <v>8100</v>
      </c>
      <c r="B1819" t="s">
        <v>2342</v>
      </c>
      <c r="C1819" t="str">
        <f t="shared" si="121"/>
        <v>PLIHQ2C36299A050563</v>
      </c>
      <c r="E1819" t="s">
        <v>8102</v>
      </c>
      <c r="F1819" t="s">
        <v>2512</v>
      </c>
      <c r="G1819" t="str">
        <f t="shared" si="122"/>
        <v>PLIHQ2C36301A050693</v>
      </c>
      <c r="H1819" t="str">
        <f t="shared" si="119"/>
        <v>PLIHQ2C36299A050563</v>
      </c>
      <c r="J1819" t="e">
        <f t="shared" si="120"/>
        <v>#N/A</v>
      </c>
    </row>
    <row r="1820" spans="1:10">
      <c r="A1820" t="s">
        <v>8102</v>
      </c>
      <c r="B1820" t="s">
        <v>2512</v>
      </c>
      <c r="C1820" t="str">
        <f t="shared" si="121"/>
        <v>PLIHQ2C36301A050693</v>
      </c>
      <c r="E1820" t="s">
        <v>8104</v>
      </c>
      <c r="F1820" t="s">
        <v>2690</v>
      </c>
      <c r="G1820" t="str">
        <f t="shared" si="122"/>
        <v>PLIHQ2C36302A050852</v>
      </c>
      <c r="H1820" t="str">
        <f t="shared" si="119"/>
        <v>PLIHQ2C36301A050693</v>
      </c>
      <c r="J1820" t="e">
        <f t="shared" si="120"/>
        <v>#N/A</v>
      </c>
    </row>
    <row r="1821" spans="1:10">
      <c r="A1821" t="s">
        <v>8104</v>
      </c>
      <c r="B1821" t="s">
        <v>2690</v>
      </c>
      <c r="C1821" t="str">
        <f t="shared" si="121"/>
        <v>PLIHQ2C36302A050852</v>
      </c>
      <c r="E1821" t="s">
        <v>8106</v>
      </c>
      <c r="F1821" t="s">
        <v>2828</v>
      </c>
      <c r="G1821" t="str">
        <f t="shared" si="122"/>
        <v>PLIHQ2C37005A050966</v>
      </c>
      <c r="H1821" t="str">
        <f t="shared" si="119"/>
        <v>PLIHQ2C36302A050852</v>
      </c>
      <c r="J1821" t="e">
        <f t="shared" si="120"/>
        <v>#N/A</v>
      </c>
    </row>
    <row r="1822" spans="1:10">
      <c r="A1822" t="s">
        <v>8106</v>
      </c>
      <c r="B1822" t="s">
        <v>2828</v>
      </c>
      <c r="C1822" t="str">
        <f t="shared" si="121"/>
        <v>PLIHQ2C37005A050966</v>
      </c>
      <c r="E1822" t="s">
        <v>8108</v>
      </c>
      <c r="F1822" t="s">
        <v>3300</v>
      </c>
      <c r="G1822" t="str">
        <f t="shared" si="122"/>
        <v>PLIHQ2C37573A051364</v>
      </c>
      <c r="H1822" t="str">
        <f t="shared" si="119"/>
        <v>PLIHQ2C37005A050966</v>
      </c>
      <c r="J1822" t="e">
        <f t="shared" si="120"/>
        <v>#N/A</v>
      </c>
    </row>
    <row r="1823" spans="1:10">
      <c r="A1823" t="s">
        <v>8108</v>
      </c>
      <c r="B1823" t="s">
        <v>3300</v>
      </c>
      <c r="C1823" t="str">
        <f t="shared" si="121"/>
        <v>PLIHQ2C37573A051364</v>
      </c>
      <c r="E1823" t="s">
        <v>8110</v>
      </c>
      <c r="F1823" t="s">
        <v>3476</v>
      </c>
      <c r="G1823" t="str">
        <f t="shared" si="122"/>
        <v>PLIHQ2C37574A051503</v>
      </c>
      <c r="H1823" t="str">
        <f t="shared" si="119"/>
        <v>PLIHQ2C37573A051364</v>
      </c>
      <c r="J1823" t="e">
        <f t="shared" si="120"/>
        <v>#N/A</v>
      </c>
    </row>
    <row r="1824" spans="1:10">
      <c r="A1824" t="s">
        <v>8110</v>
      </c>
      <c r="B1824" t="s">
        <v>3476</v>
      </c>
      <c r="C1824" t="str">
        <f t="shared" si="121"/>
        <v>PLIHQ2C37574A051503</v>
      </c>
      <c r="E1824" t="s">
        <v>8114</v>
      </c>
      <c r="F1824" t="s">
        <v>3672</v>
      </c>
      <c r="G1824" t="str">
        <f t="shared" si="122"/>
        <v>PLIHQ2C37898A051670</v>
      </c>
      <c r="H1824" t="str">
        <f t="shared" si="119"/>
        <v>PLIHQ2C37574A051503</v>
      </c>
      <c r="J1824" t="e">
        <f t="shared" si="120"/>
        <v>#N/A</v>
      </c>
    </row>
    <row r="1825" spans="1:10">
      <c r="A1825" t="s">
        <v>8114</v>
      </c>
      <c r="B1825" t="s">
        <v>3672</v>
      </c>
      <c r="C1825" t="str">
        <f t="shared" si="121"/>
        <v>PLIHQ2C37898A051670</v>
      </c>
      <c r="E1825" t="s">
        <v>8116</v>
      </c>
      <c r="F1825" t="s">
        <v>3876</v>
      </c>
      <c r="G1825" t="str">
        <f t="shared" si="122"/>
        <v>PLIHQ2C37899A051843</v>
      </c>
      <c r="H1825" t="str">
        <f t="shared" si="119"/>
        <v>PLIHQ2C37898A051670</v>
      </c>
      <c r="J1825" t="e">
        <f t="shared" si="120"/>
        <v>#N/A</v>
      </c>
    </row>
    <row r="1826" spans="1:10">
      <c r="A1826" t="s">
        <v>8116</v>
      </c>
      <c r="B1826" t="s">
        <v>3876</v>
      </c>
      <c r="C1826" t="str">
        <f t="shared" si="121"/>
        <v>PLIHQ2C37899A051843</v>
      </c>
      <c r="E1826" t="s">
        <v>8118</v>
      </c>
      <c r="F1826" t="s">
        <v>4144</v>
      </c>
      <c r="G1826" t="str">
        <f t="shared" si="122"/>
        <v>PLIHQ2C38797A052070</v>
      </c>
      <c r="H1826" t="str">
        <f t="shared" si="119"/>
        <v>PLIHQ2C37899A051843</v>
      </c>
      <c r="J1826" t="e">
        <f t="shared" si="120"/>
        <v>#N/A</v>
      </c>
    </row>
    <row r="1827" spans="1:10">
      <c r="A1827" t="s">
        <v>8118</v>
      </c>
      <c r="B1827" t="s">
        <v>4144</v>
      </c>
      <c r="C1827" t="str">
        <f t="shared" si="121"/>
        <v>PLIHQ2C38797A052070</v>
      </c>
      <c r="E1827" t="s">
        <v>8120</v>
      </c>
      <c r="F1827" t="s">
        <v>4352</v>
      </c>
      <c r="G1827" t="str">
        <f t="shared" si="122"/>
        <v>PLIHQ2C38799A052245</v>
      </c>
      <c r="H1827" t="str">
        <f t="shared" si="119"/>
        <v>PLIHQ2C38797A052070</v>
      </c>
      <c r="J1827" t="e">
        <f t="shared" si="120"/>
        <v>#N/A</v>
      </c>
    </row>
    <row r="1828" spans="1:10">
      <c r="A1828" t="s">
        <v>8120</v>
      </c>
      <c r="B1828" t="s">
        <v>4352</v>
      </c>
      <c r="C1828" t="str">
        <f t="shared" si="121"/>
        <v>PLIHQ2C38799A052245</v>
      </c>
      <c r="E1828" t="s">
        <v>8122</v>
      </c>
      <c r="F1828" t="s">
        <v>4350</v>
      </c>
      <c r="G1828" t="str">
        <f t="shared" si="122"/>
        <v>PLIHQ2C38803A052244</v>
      </c>
      <c r="H1828" t="str">
        <f t="shared" si="119"/>
        <v>PLIHQ2C38799A052245</v>
      </c>
      <c r="J1828" t="e">
        <f t="shared" si="120"/>
        <v>#N/A</v>
      </c>
    </row>
    <row r="1829" spans="1:10">
      <c r="A1829" t="s">
        <v>8122</v>
      </c>
      <c r="B1829" t="s">
        <v>4350</v>
      </c>
      <c r="C1829" t="str">
        <f t="shared" si="121"/>
        <v>PLIHQ2C38803A052244</v>
      </c>
      <c r="E1829" t="s">
        <v>8124</v>
      </c>
      <c r="F1829" t="s">
        <v>4348</v>
      </c>
      <c r="G1829" t="str">
        <f t="shared" si="122"/>
        <v>PLIHQ2C38805A052243</v>
      </c>
      <c r="H1829" t="str">
        <f t="shared" si="119"/>
        <v>PLIHQ2C38803A052244</v>
      </c>
      <c r="J1829" t="e">
        <f t="shared" si="120"/>
        <v>#N/A</v>
      </c>
    </row>
    <row r="1830" spans="1:10">
      <c r="A1830" t="s">
        <v>8124</v>
      </c>
      <c r="B1830" t="s">
        <v>4348</v>
      </c>
      <c r="C1830" t="str">
        <f t="shared" si="121"/>
        <v>PLIHQ2C38805A052243</v>
      </c>
      <c r="E1830" t="s">
        <v>8126</v>
      </c>
      <c r="F1830" t="s">
        <v>5072</v>
      </c>
      <c r="G1830" t="str">
        <f t="shared" si="122"/>
        <v>PLIHQ2C38807A052861</v>
      </c>
      <c r="H1830" t="str">
        <f t="shared" si="119"/>
        <v>PLIHQ2C38805A052243</v>
      </c>
      <c r="J1830" t="e">
        <f t="shared" si="120"/>
        <v>#N/A</v>
      </c>
    </row>
    <row r="1831" spans="1:10">
      <c r="A1831" t="s">
        <v>8126</v>
      </c>
      <c r="B1831" t="s">
        <v>5072</v>
      </c>
      <c r="C1831" t="str">
        <f t="shared" si="121"/>
        <v>PLIHQ2C38807A052861</v>
      </c>
      <c r="E1831" t="s">
        <v>8128</v>
      </c>
      <c r="F1831" t="s">
        <v>5076</v>
      </c>
      <c r="G1831" t="str">
        <f t="shared" si="122"/>
        <v>PLIHQ2C39798A052863</v>
      </c>
      <c r="H1831" t="str">
        <f t="shared" si="119"/>
        <v>PLIHQ2C38807A052861</v>
      </c>
      <c r="J1831" t="e">
        <f t="shared" si="120"/>
        <v>#N/A</v>
      </c>
    </row>
    <row r="1832" spans="1:10">
      <c r="A1832" t="s">
        <v>8128</v>
      </c>
      <c r="B1832" t="s">
        <v>5076</v>
      </c>
      <c r="C1832" t="str">
        <f t="shared" si="121"/>
        <v>PLIHQ2C39798A052863</v>
      </c>
      <c r="E1832" t="s">
        <v>8130</v>
      </c>
      <c r="F1832" t="s">
        <v>5074</v>
      </c>
      <c r="G1832" t="str">
        <f t="shared" si="122"/>
        <v>PLIHQ2C39800A052862</v>
      </c>
      <c r="H1832" t="str">
        <f t="shared" si="119"/>
        <v>PLIHQ2C39798A052863</v>
      </c>
      <c r="J1832" t="e">
        <f t="shared" si="120"/>
        <v>#N/A</v>
      </c>
    </row>
    <row r="1833" spans="1:10">
      <c r="A1833" t="s">
        <v>8130</v>
      </c>
      <c r="B1833" t="s">
        <v>5074</v>
      </c>
      <c r="C1833" t="str">
        <f t="shared" si="121"/>
        <v>PLIHQ2C39800A052862</v>
      </c>
      <c r="E1833" t="s">
        <v>8132</v>
      </c>
      <c r="F1833" t="s">
        <v>5355</v>
      </c>
      <c r="G1833" t="str">
        <f t="shared" si="122"/>
        <v>PLIHQ2C39802A053087</v>
      </c>
      <c r="H1833" t="str">
        <f t="shared" si="119"/>
        <v>PLIHQ2C39800A052862</v>
      </c>
      <c r="J1833" t="e">
        <f t="shared" si="120"/>
        <v>#N/A</v>
      </c>
    </row>
    <row r="1834" spans="1:10">
      <c r="A1834" t="s">
        <v>8132</v>
      </c>
      <c r="B1834" t="s">
        <v>5355</v>
      </c>
      <c r="C1834" t="str">
        <f t="shared" si="121"/>
        <v>PLIHQ2C39802A053087</v>
      </c>
      <c r="E1834" t="s">
        <v>8134</v>
      </c>
      <c r="F1834" t="s">
        <v>5591</v>
      </c>
      <c r="G1834" t="str">
        <f t="shared" si="122"/>
        <v>PLIHQ2C39803A053314</v>
      </c>
      <c r="H1834" t="str">
        <f t="shared" si="119"/>
        <v>PLIHQ2C39802A053087</v>
      </c>
      <c r="J1834" t="e">
        <f t="shared" si="120"/>
        <v>#N/A</v>
      </c>
    </row>
    <row r="1835" spans="1:10">
      <c r="A1835" t="s">
        <v>8134</v>
      </c>
      <c r="B1835" t="s">
        <v>5591</v>
      </c>
      <c r="C1835" t="str">
        <f t="shared" si="121"/>
        <v>PLIHQ2C39803A053314</v>
      </c>
      <c r="E1835" t="s">
        <v>8136</v>
      </c>
      <c r="F1835" t="s">
        <v>4570</v>
      </c>
      <c r="G1835" t="str">
        <f t="shared" si="122"/>
        <v>QY2107052414A052414</v>
      </c>
      <c r="H1835" t="str">
        <f t="shared" si="119"/>
        <v>PLIHQ2C39803A053314</v>
      </c>
      <c r="J1835" t="e">
        <f t="shared" si="120"/>
        <v>#N/A</v>
      </c>
    </row>
    <row r="1836" spans="1:10">
      <c r="A1836" t="s">
        <v>8136</v>
      </c>
      <c r="B1836" t="s">
        <v>4570</v>
      </c>
      <c r="C1836" t="str">
        <f t="shared" si="121"/>
        <v>QY2107052414A052414</v>
      </c>
      <c r="E1836" t="s">
        <v>8138</v>
      </c>
      <c r="F1836" t="s">
        <v>3760</v>
      </c>
      <c r="G1836" t="str">
        <f t="shared" si="122"/>
        <v>QYA21020408A051735</v>
      </c>
      <c r="H1836" t="str">
        <f t="shared" si="119"/>
        <v>QY2107052414A052414</v>
      </c>
      <c r="J1836" t="e">
        <f t="shared" si="120"/>
        <v>#N/A</v>
      </c>
    </row>
    <row r="1837" spans="1:10">
      <c r="A1837" t="s">
        <v>8138</v>
      </c>
      <c r="B1837" t="s">
        <v>3760</v>
      </c>
      <c r="C1837" t="str">
        <f t="shared" si="121"/>
        <v>QYA21020408A051735</v>
      </c>
      <c r="E1837" t="s">
        <v>8141</v>
      </c>
      <c r="F1837" t="s">
        <v>4220</v>
      </c>
      <c r="G1837" t="str">
        <f t="shared" si="122"/>
        <v>QYS21070410A052116</v>
      </c>
      <c r="H1837" t="str">
        <f t="shared" si="119"/>
        <v>QYA21020408A051735</v>
      </c>
      <c r="J1837" t="e">
        <f t="shared" si="120"/>
        <v>#N/A</v>
      </c>
    </row>
    <row r="1838" spans="1:10">
      <c r="A1838" t="s">
        <v>8141</v>
      </c>
      <c r="B1838" t="s">
        <v>4220</v>
      </c>
      <c r="C1838" t="str">
        <f t="shared" si="121"/>
        <v>QYS21070410A052116</v>
      </c>
      <c r="E1838" t="s">
        <v>8143</v>
      </c>
      <c r="F1838" t="s">
        <v>2065</v>
      </c>
      <c r="G1838" t="str">
        <f t="shared" si="122"/>
        <v>R20210706BA050312</v>
      </c>
      <c r="H1838" t="str">
        <f t="shared" si="119"/>
        <v>QYS21070410A052116</v>
      </c>
      <c r="J1838" t="e">
        <f t="shared" si="120"/>
        <v>#N/A</v>
      </c>
    </row>
    <row r="1839" spans="1:10">
      <c r="A1839" t="s">
        <v>8143</v>
      </c>
      <c r="B1839" t="s">
        <v>2065</v>
      </c>
      <c r="C1839" t="str">
        <f t="shared" si="121"/>
        <v>R20210706BA050312</v>
      </c>
      <c r="E1839" t="s">
        <v>8147</v>
      </c>
      <c r="F1839" t="s">
        <v>3668</v>
      </c>
      <c r="G1839" t="str">
        <f t="shared" si="122"/>
        <v>R20210720AA051668</v>
      </c>
      <c r="H1839" t="str">
        <f t="shared" si="119"/>
        <v>R20210706BA050312</v>
      </c>
      <c r="J1839" t="e">
        <f t="shared" si="120"/>
        <v>#N/A</v>
      </c>
    </row>
    <row r="1840" spans="1:10">
      <c r="A1840" t="s">
        <v>8147</v>
      </c>
      <c r="B1840" t="s">
        <v>3668</v>
      </c>
      <c r="C1840" t="str">
        <f t="shared" si="121"/>
        <v>R20210720AA051668</v>
      </c>
      <c r="E1840" t="s">
        <v>8151</v>
      </c>
      <c r="F1840" t="s">
        <v>3964</v>
      </c>
      <c r="G1840" t="str">
        <f t="shared" si="122"/>
        <v>R20210722AA051928</v>
      </c>
      <c r="H1840" t="str">
        <f t="shared" si="119"/>
        <v>R20210720AA051668</v>
      </c>
      <c r="J1840" t="e">
        <f t="shared" si="120"/>
        <v>#N/A</v>
      </c>
    </row>
    <row r="1841" spans="1:10">
      <c r="A1841" t="s">
        <v>8151</v>
      </c>
      <c r="B1841" t="s">
        <v>3964</v>
      </c>
      <c r="C1841" t="str">
        <f t="shared" si="121"/>
        <v>R20210722AA051928</v>
      </c>
      <c r="E1841" t="s">
        <v>8151</v>
      </c>
      <c r="F1841" t="s">
        <v>3994</v>
      </c>
      <c r="G1841" t="str">
        <f t="shared" si="122"/>
        <v>R20210722AA051961</v>
      </c>
      <c r="H1841" t="str">
        <f t="shared" si="119"/>
        <v>R20210722AA051928</v>
      </c>
      <c r="J1841" t="e">
        <f t="shared" si="120"/>
        <v>#N/A</v>
      </c>
    </row>
    <row r="1842" spans="1:10">
      <c r="A1842" t="s">
        <v>8151</v>
      </c>
      <c r="B1842" t="s">
        <v>3994</v>
      </c>
      <c r="C1842" t="str">
        <f t="shared" si="121"/>
        <v>R20210722AA051961</v>
      </c>
      <c r="E1842" t="s">
        <v>8153</v>
      </c>
      <c r="F1842" t="s">
        <v>4598</v>
      </c>
      <c r="G1842" t="str">
        <f t="shared" si="122"/>
        <v>R20210724AA052451</v>
      </c>
      <c r="H1842" t="str">
        <f t="shared" si="119"/>
        <v>R20210722AA051961</v>
      </c>
      <c r="J1842" t="e">
        <f t="shared" si="120"/>
        <v>#N/A</v>
      </c>
    </row>
    <row r="1843" spans="1:10">
      <c r="A1843" t="s">
        <v>8153</v>
      </c>
      <c r="B1843" t="s">
        <v>4598</v>
      </c>
      <c r="C1843" t="str">
        <f t="shared" si="121"/>
        <v>R20210724AA052451</v>
      </c>
      <c r="E1843" t="s">
        <v>8155</v>
      </c>
      <c r="F1843" t="s">
        <v>4362</v>
      </c>
      <c r="G1843" t="str">
        <f t="shared" si="122"/>
        <v>R391669032A052252</v>
      </c>
      <c r="H1843" t="str">
        <f t="shared" si="119"/>
        <v>R20210724AA052451</v>
      </c>
      <c r="J1843" t="e">
        <f t="shared" si="120"/>
        <v>#N/A</v>
      </c>
    </row>
    <row r="1844" spans="1:10">
      <c r="A1844" t="s">
        <v>8155</v>
      </c>
      <c r="B1844" t="s">
        <v>4362</v>
      </c>
      <c r="C1844" t="str">
        <f t="shared" si="121"/>
        <v>R391669032A052252</v>
      </c>
      <c r="E1844" t="s">
        <v>8157</v>
      </c>
      <c r="F1844" t="s">
        <v>3218</v>
      </c>
      <c r="G1844" t="str">
        <f t="shared" si="122"/>
        <v>S00068734A051300</v>
      </c>
      <c r="H1844" t="str">
        <f t="shared" si="119"/>
        <v>R391669032A052252</v>
      </c>
      <c r="J1844" t="e">
        <f t="shared" si="120"/>
        <v>#N/A</v>
      </c>
    </row>
    <row r="1845" spans="1:10">
      <c r="A1845" t="s">
        <v>8157</v>
      </c>
      <c r="B1845" t="s">
        <v>3218</v>
      </c>
      <c r="C1845" t="str">
        <f t="shared" si="121"/>
        <v>S00068734A051300</v>
      </c>
      <c r="E1845" t="s">
        <v>8159</v>
      </c>
      <c r="F1845" t="s">
        <v>2908</v>
      </c>
      <c r="G1845" t="str">
        <f t="shared" si="122"/>
        <v>S00119377A051044</v>
      </c>
      <c r="H1845" t="str">
        <f t="shared" si="119"/>
        <v>S00068734A051300</v>
      </c>
      <c r="J1845" t="e">
        <f t="shared" si="120"/>
        <v>#N/A</v>
      </c>
    </row>
    <row r="1846" spans="1:10">
      <c r="A1846" t="s">
        <v>8159</v>
      </c>
      <c r="B1846" t="s">
        <v>2908</v>
      </c>
      <c r="C1846" t="str">
        <f t="shared" si="121"/>
        <v>S00119377A051044</v>
      </c>
      <c r="E1846" t="s">
        <v>8161</v>
      </c>
      <c r="F1846" t="s">
        <v>5671</v>
      </c>
      <c r="G1846" t="str">
        <f t="shared" si="122"/>
        <v>S00123940A053480</v>
      </c>
      <c r="H1846" t="str">
        <f t="shared" si="119"/>
        <v>S00119377A051044</v>
      </c>
      <c r="J1846" t="e">
        <f t="shared" si="120"/>
        <v>#N/A</v>
      </c>
    </row>
    <row r="1847" spans="1:10">
      <c r="A1847" t="s">
        <v>8161</v>
      </c>
      <c r="B1847" t="s">
        <v>5671</v>
      </c>
      <c r="C1847" t="str">
        <f t="shared" si="121"/>
        <v>S00123940A053480</v>
      </c>
      <c r="E1847" t="s">
        <v>9375</v>
      </c>
      <c r="F1847" t="s">
        <v>9376</v>
      </c>
      <c r="G1847" t="str">
        <f t="shared" si="122"/>
        <v>S219873A022969</v>
      </c>
      <c r="H1847" t="str">
        <f t="shared" si="119"/>
        <v>S00123940A053480</v>
      </c>
      <c r="J1847" t="e">
        <f t="shared" si="120"/>
        <v>#N/A</v>
      </c>
    </row>
    <row r="1848" spans="1:10">
      <c r="A1848" t="s">
        <v>9375</v>
      </c>
      <c r="B1848" t="s">
        <v>9376</v>
      </c>
      <c r="C1848" t="str">
        <f t="shared" si="121"/>
        <v>S219873A022969</v>
      </c>
      <c r="E1848" t="s">
        <v>9377</v>
      </c>
      <c r="F1848" t="s">
        <v>9378</v>
      </c>
      <c r="G1848" t="str">
        <f t="shared" si="122"/>
        <v>S223797A049089</v>
      </c>
      <c r="H1848" t="str">
        <f t="shared" si="119"/>
        <v>S219873A022969</v>
      </c>
      <c r="J1848" t="e">
        <f t="shared" si="120"/>
        <v>#N/A</v>
      </c>
    </row>
    <row r="1849" spans="1:10">
      <c r="A1849" t="s">
        <v>9377</v>
      </c>
      <c r="B1849" t="s">
        <v>9378</v>
      </c>
      <c r="C1849" t="str">
        <f t="shared" si="121"/>
        <v>S223797A049089</v>
      </c>
      <c r="E1849" t="s">
        <v>9379</v>
      </c>
      <c r="F1849" t="s">
        <v>9380</v>
      </c>
      <c r="G1849" t="str">
        <f t="shared" si="122"/>
        <v>S223830A049222</v>
      </c>
      <c r="H1849" t="str">
        <f t="shared" si="119"/>
        <v>S223797A049089</v>
      </c>
      <c r="J1849" t="e">
        <f t="shared" si="120"/>
        <v>#N/A</v>
      </c>
    </row>
    <row r="1850" spans="1:10">
      <c r="A1850" t="s">
        <v>9379</v>
      </c>
      <c r="B1850" t="s">
        <v>9380</v>
      </c>
      <c r="C1850" t="str">
        <f t="shared" si="121"/>
        <v>S223830A049222</v>
      </c>
      <c r="E1850" t="s">
        <v>9381</v>
      </c>
      <c r="F1850" t="s">
        <v>9382</v>
      </c>
      <c r="G1850" t="str">
        <f t="shared" si="122"/>
        <v>S223832A049220</v>
      </c>
      <c r="H1850" t="str">
        <f t="shared" si="119"/>
        <v>S223830A049222</v>
      </c>
      <c r="J1850" t="e">
        <f t="shared" si="120"/>
        <v>#N/A</v>
      </c>
    </row>
    <row r="1851" spans="1:10">
      <c r="A1851" t="s">
        <v>9381</v>
      </c>
      <c r="B1851" t="s">
        <v>9382</v>
      </c>
      <c r="C1851" t="str">
        <f t="shared" si="121"/>
        <v>S223832A049220</v>
      </c>
      <c r="E1851" t="s">
        <v>9383</v>
      </c>
      <c r="F1851" t="s">
        <v>9384</v>
      </c>
      <c r="G1851" t="str">
        <f t="shared" si="122"/>
        <v>S223848A049197</v>
      </c>
      <c r="H1851" t="str">
        <f t="shared" si="119"/>
        <v>S223832A049220</v>
      </c>
      <c r="J1851" t="e">
        <f t="shared" si="120"/>
        <v>#N/A</v>
      </c>
    </row>
    <row r="1852" spans="1:10">
      <c r="A1852" t="s">
        <v>9383</v>
      </c>
      <c r="B1852" t="s">
        <v>9384</v>
      </c>
      <c r="C1852" t="str">
        <f t="shared" si="121"/>
        <v>S223848A049197</v>
      </c>
      <c r="E1852" t="s">
        <v>9385</v>
      </c>
      <c r="F1852" t="s">
        <v>9386</v>
      </c>
      <c r="G1852" t="str">
        <f t="shared" si="122"/>
        <v>S223850A049519</v>
      </c>
      <c r="H1852" t="str">
        <f t="shared" si="119"/>
        <v>S223848A049197</v>
      </c>
      <c r="J1852" t="e">
        <f t="shared" si="120"/>
        <v>#N/A</v>
      </c>
    </row>
    <row r="1853" spans="1:10">
      <c r="A1853" t="s">
        <v>9385</v>
      </c>
      <c r="B1853" t="s">
        <v>9386</v>
      </c>
      <c r="C1853" t="str">
        <f t="shared" si="121"/>
        <v>S223850A049519</v>
      </c>
      <c r="E1853" t="s">
        <v>9387</v>
      </c>
      <c r="F1853" t="s">
        <v>9388</v>
      </c>
      <c r="G1853" t="str">
        <f t="shared" si="122"/>
        <v>S223852A049819</v>
      </c>
      <c r="H1853" t="str">
        <f t="shared" si="119"/>
        <v>S223850A049519</v>
      </c>
      <c r="J1853" t="e">
        <f t="shared" si="120"/>
        <v>#N/A</v>
      </c>
    </row>
    <row r="1854" spans="1:10">
      <c r="A1854" t="s">
        <v>9387</v>
      </c>
      <c r="B1854" t="s">
        <v>9388</v>
      </c>
      <c r="C1854" t="str">
        <f t="shared" si="121"/>
        <v>S223852A049819</v>
      </c>
      <c r="E1854" t="s">
        <v>9387</v>
      </c>
      <c r="F1854" t="s">
        <v>9389</v>
      </c>
      <c r="G1854" t="str">
        <f t="shared" si="122"/>
        <v>S223852A049890</v>
      </c>
      <c r="H1854" t="str">
        <f t="shared" si="119"/>
        <v>S223852A049819</v>
      </c>
      <c r="J1854" t="e">
        <f t="shared" si="120"/>
        <v>#N/A</v>
      </c>
    </row>
    <row r="1855" spans="1:10">
      <c r="A1855" t="s">
        <v>9387</v>
      </c>
      <c r="B1855" t="s">
        <v>9389</v>
      </c>
      <c r="C1855" t="str">
        <f t="shared" si="121"/>
        <v>S223852A049890</v>
      </c>
      <c r="E1855" t="s">
        <v>9387</v>
      </c>
      <c r="F1855" t="s">
        <v>9390</v>
      </c>
      <c r="G1855" t="str">
        <f t="shared" si="122"/>
        <v>S223852A049891</v>
      </c>
      <c r="H1855" t="str">
        <f t="shared" si="119"/>
        <v>S223852A049890</v>
      </c>
      <c r="J1855" t="e">
        <f t="shared" si="120"/>
        <v>#N/A</v>
      </c>
    </row>
    <row r="1856" spans="1:10">
      <c r="A1856" t="s">
        <v>9387</v>
      </c>
      <c r="B1856" t="s">
        <v>9390</v>
      </c>
      <c r="C1856" t="str">
        <f t="shared" si="121"/>
        <v>S223852A049891</v>
      </c>
      <c r="E1856" t="s">
        <v>9387</v>
      </c>
      <c r="F1856" t="s">
        <v>9391</v>
      </c>
      <c r="G1856" t="str">
        <f t="shared" si="122"/>
        <v>S223852A049892</v>
      </c>
      <c r="H1856" t="str">
        <f t="shared" si="119"/>
        <v>S223852A049891</v>
      </c>
      <c r="J1856" t="e">
        <f t="shared" si="120"/>
        <v>#N/A</v>
      </c>
    </row>
    <row r="1857" spans="1:10">
      <c r="A1857" t="s">
        <v>9387</v>
      </c>
      <c r="B1857" t="s">
        <v>9391</v>
      </c>
      <c r="C1857" t="str">
        <f t="shared" si="121"/>
        <v>S223852A049892</v>
      </c>
      <c r="E1857" t="s">
        <v>9392</v>
      </c>
      <c r="F1857" t="s">
        <v>9393</v>
      </c>
      <c r="G1857" t="str">
        <f t="shared" si="122"/>
        <v>S223882A049098</v>
      </c>
      <c r="H1857" t="str">
        <f t="shared" si="119"/>
        <v>S223852A049892</v>
      </c>
      <c r="J1857" t="e">
        <f t="shared" si="120"/>
        <v>#N/A</v>
      </c>
    </row>
    <row r="1858" spans="1:10">
      <c r="A1858" t="s">
        <v>9392</v>
      </c>
      <c r="B1858" t="s">
        <v>9393</v>
      </c>
      <c r="C1858" t="str">
        <f t="shared" si="121"/>
        <v>S223882A049098</v>
      </c>
      <c r="E1858" t="s">
        <v>9394</v>
      </c>
      <c r="F1858" t="s">
        <v>9395</v>
      </c>
      <c r="G1858" t="str">
        <f t="shared" si="122"/>
        <v>S223883A049198</v>
      </c>
      <c r="H1858" t="str">
        <f t="shared" ref="H1858:H1921" si="123">VLOOKUP(C1858,OMS_LIST,1,FALSE)</f>
        <v>S223882A049098</v>
      </c>
      <c r="J1858" t="e">
        <f t="shared" ref="J1858:J1921" si="124">VLOOKUP(I1858,master_blNoList,1,FALSE)</f>
        <v>#N/A</v>
      </c>
    </row>
    <row r="1859" spans="1:10">
      <c r="A1859" t="s">
        <v>9394</v>
      </c>
      <c r="B1859" t="s">
        <v>9395</v>
      </c>
      <c r="C1859" t="str">
        <f t="shared" ref="C1859:C1922" si="125">CONCATENATE(A1859,B1859)</f>
        <v>S223883A049198</v>
      </c>
      <c r="E1859" t="s">
        <v>9396</v>
      </c>
      <c r="F1859" t="s">
        <v>9397</v>
      </c>
      <c r="G1859" t="str">
        <f t="shared" ref="G1859:G1922" si="126">CONCATENATE(E1859,F1859)</f>
        <v>S223974A049555</v>
      </c>
      <c r="H1859" t="str">
        <f t="shared" si="123"/>
        <v>S223883A049198</v>
      </c>
      <c r="J1859" t="e">
        <f t="shared" si="124"/>
        <v>#N/A</v>
      </c>
    </row>
    <row r="1860" spans="1:10">
      <c r="A1860" t="s">
        <v>9396</v>
      </c>
      <c r="B1860" t="s">
        <v>9397</v>
      </c>
      <c r="C1860" t="str">
        <f t="shared" si="125"/>
        <v>S223974A049555</v>
      </c>
      <c r="E1860" t="s">
        <v>9398</v>
      </c>
      <c r="F1860" t="s">
        <v>9399</v>
      </c>
      <c r="G1860" t="str">
        <f t="shared" si="126"/>
        <v>S223977A049454</v>
      </c>
      <c r="H1860" t="str">
        <f t="shared" si="123"/>
        <v>S223974A049555</v>
      </c>
      <c r="J1860" t="e">
        <f t="shared" si="124"/>
        <v>#N/A</v>
      </c>
    </row>
    <row r="1861" spans="1:10">
      <c r="A1861" t="s">
        <v>9398</v>
      </c>
      <c r="B1861" t="s">
        <v>9399</v>
      </c>
      <c r="C1861" t="str">
        <f t="shared" si="125"/>
        <v>S223977A049454</v>
      </c>
      <c r="E1861" t="s">
        <v>9400</v>
      </c>
      <c r="F1861" t="s">
        <v>9401</v>
      </c>
      <c r="G1861" t="str">
        <f t="shared" si="126"/>
        <v>S223983A049372</v>
      </c>
      <c r="H1861" t="str">
        <f t="shared" si="123"/>
        <v>S223977A049454</v>
      </c>
      <c r="J1861" t="e">
        <f t="shared" si="124"/>
        <v>#N/A</v>
      </c>
    </row>
    <row r="1862" spans="1:10">
      <c r="A1862" t="s">
        <v>9400</v>
      </c>
      <c r="B1862" t="s">
        <v>9401</v>
      </c>
      <c r="C1862" t="str">
        <f t="shared" si="125"/>
        <v>S223983A049372</v>
      </c>
      <c r="E1862" t="s">
        <v>8163</v>
      </c>
      <c r="F1862" t="s">
        <v>2110</v>
      </c>
      <c r="G1862" t="str">
        <f t="shared" si="126"/>
        <v>S224008A050346</v>
      </c>
      <c r="H1862" t="str">
        <f t="shared" si="123"/>
        <v>S223983A049372</v>
      </c>
      <c r="J1862" t="e">
        <f t="shared" si="124"/>
        <v>#N/A</v>
      </c>
    </row>
    <row r="1863" spans="1:10">
      <c r="A1863" t="s">
        <v>8163</v>
      </c>
      <c r="B1863" t="s">
        <v>2110</v>
      </c>
      <c r="C1863" t="str">
        <f t="shared" si="125"/>
        <v>S224008A050346</v>
      </c>
      <c r="E1863" t="s">
        <v>9402</v>
      </c>
      <c r="F1863" t="s">
        <v>9403</v>
      </c>
      <c r="G1863" t="str">
        <f t="shared" si="126"/>
        <v>S224009A049683</v>
      </c>
      <c r="H1863" t="str">
        <f t="shared" si="123"/>
        <v>S224008A050346</v>
      </c>
      <c r="J1863" t="e">
        <f t="shared" si="124"/>
        <v>#N/A</v>
      </c>
    </row>
    <row r="1864" spans="1:10">
      <c r="A1864" t="s">
        <v>9402</v>
      </c>
      <c r="B1864" t="s">
        <v>9403</v>
      </c>
      <c r="C1864" t="str">
        <f t="shared" si="125"/>
        <v>S224009A049683</v>
      </c>
      <c r="E1864" t="s">
        <v>8166</v>
      </c>
      <c r="F1864" t="s">
        <v>1791</v>
      </c>
      <c r="G1864" t="str">
        <f t="shared" si="126"/>
        <v>S225002A050060</v>
      </c>
      <c r="H1864" t="str">
        <f t="shared" si="123"/>
        <v>S224009A049683</v>
      </c>
      <c r="J1864" t="e">
        <f t="shared" si="124"/>
        <v>#N/A</v>
      </c>
    </row>
    <row r="1865" spans="1:10">
      <c r="A1865" t="s">
        <v>8166</v>
      </c>
      <c r="B1865" t="s">
        <v>1791</v>
      </c>
      <c r="C1865" t="str">
        <f t="shared" si="125"/>
        <v>S225002A050060</v>
      </c>
      <c r="E1865" t="s">
        <v>8168</v>
      </c>
      <c r="F1865" t="s">
        <v>1377</v>
      </c>
      <c r="G1865" t="str">
        <f t="shared" si="126"/>
        <v>S225026A049665</v>
      </c>
      <c r="H1865" t="str">
        <f t="shared" si="123"/>
        <v>S225002A050060</v>
      </c>
      <c r="J1865" t="e">
        <f t="shared" si="124"/>
        <v>#N/A</v>
      </c>
    </row>
    <row r="1866" spans="1:10">
      <c r="A1866" t="s">
        <v>8168</v>
      </c>
      <c r="B1866" t="s">
        <v>1377</v>
      </c>
      <c r="C1866" t="str">
        <f t="shared" si="125"/>
        <v>S225026A049665</v>
      </c>
      <c r="E1866" t="s">
        <v>8171</v>
      </c>
      <c r="F1866" t="s">
        <v>1897</v>
      </c>
      <c r="G1866" t="str">
        <f t="shared" si="126"/>
        <v>S225068A050159</v>
      </c>
      <c r="H1866" t="str">
        <f t="shared" si="123"/>
        <v>S225026A049665</v>
      </c>
      <c r="J1866" t="e">
        <f t="shared" si="124"/>
        <v>#N/A</v>
      </c>
    </row>
    <row r="1867" spans="1:10">
      <c r="A1867" t="s">
        <v>8171</v>
      </c>
      <c r="B1867" t="s">
        <v>1897</v>
      </c>
      <c r="C1867" t="str">
        <f t="shared" si="125"/>
        <v>S225068A050159</v>
      </c>
      <c r="E1867" t="s">
        <v>8174</v>
      </c>
      <c r="F1867" t="s">
        <v>1935</v>
      </c>
      <c r="G1867" t="str">
        <f t="shared" si="126"/>
        <v>S225069A050190</v>
      </c>
      <c r="H1867" t="str">
        <f t="shared" si="123"/>
        <v>S225068A050159</v>
      </c>
      <c r="J1867" t="e">
        <f t="shared" si="124"/>
        <v>#N/A</v>
      </c>
    </row>
    <row r="1868" spans="1:10">
      <c r="A1868" t="s">
        <v>8174</v>
      </c>
      <c r="B1868" t="s">
        <v>1935</v>
      </c>
      <c r="C1868" t="str">
        <f t="shared" si="125"/>
        <v>S225069A050190</v>
      </c>
      <c r="E1868" t="s">
        <v>8178</v>
      </c>
      <c r="F1868" t="s">
        <v>3632</v>
      </c>
      <c r="G1868" t="str">
        <f t="shared" si="126"/>
        <v>S225128A051632</v>
      </c>
      <c r="H1868" t="str">
        <f t="shared" si="123"/>
        <v>S225069A050190</v>
      </c>
      <c r="J1868" t="e">
        <f t="shared" si="124"/>
        <v>#N/A</v>
      </c>
    </row>
    <row r="1869" spans="1:10">
      <c r="A1869" t="s">
        <v>8178</v>
      </c>
      <c r="B1869" t="s">
        <v>3632</v>
      </c>
      <c r="C1869" t="str">
        <f t="shared" si="125"/>
        <v>S225128A051632</v>
      </c>
      <c r="E1869" t="s">
        <v>8180</v>
      </c>
      <c r="F1869" t="s">
        <v>3138</v>
      </c>
      <c r="G1869" t="str">
        <f t="shared" si="126"/>
        <v>S225130A051225</v>
      </c>
      <c r="H1869" t="str">
        <f t="shared" si="123"/>
        <v>S225128A051632</v>
      </c>
      <c r="J1869" t="e">
        <f t="shared" si="124"/>
        <v>#N/A</v>
      </c>
    </row>
    <row r="1870" spans="1:10">
      <c r="A1870" t="s">
        <v>8180</v>
      </c>
      <c r="B1870" t="s">
        <v>3138</v>
      </c>
      <c r="C1870" t="str">
        <f t="shared" si="125"/>
        <v>S225130A051225</v>
      </c>
      <c r="E1870" t="s">
        <v>381</v>
      </c>
      <c r="F1870" t="s">
        <v>2936</v>
      </c>
      <c r="G1870" t="str">
        <f t="shared" si="126"/>
        <v>S225136A051067</v>
      </c>
      <c r="H1870" t="str">
        <f t="shared" si="123"/>
        <v>S225130A051225</v>
      </c>
      <c r="J1870" t="e">
        <f t="shared" si="124"/>
        <v>#N/A</v>
      </c>
    </row>
    <row r="1871" spans="1:10">
      <c r="A1871" t="s">
        <v>381</v>
      </c>
      <c r="B1871" t="s">
        <v>2936</v>
      </c>
      <c r="C1871" t="str">
        <f t="shared" si="125"/>
        <v>S225136A051067</v>
      </c>
      <c r="E1871" t="s">
        <v>8184</v>
      </c>
      <c r="F1871" t="s">
        <v>3860</v>
      </c>
      <c r="G1871" t="str">
        <f t="shared" si="126"/>
        <v>S225137A051832</v>
      </c>
      <c r="H1871" t="str">
        <f t="shared" si="123"/>
        <v>S225136A051067</v>
      </c>
      <c r="J1871" t="e">
        <f t="shared" si="124"/>
        <v>#N/A</v>
      </c>
    </row>
    <row r="1872" spans="1:10">
      <c r="A1872" t="s">
        <v>8184</v>
      </c>
      <c r="B1872" t="s">
        <v>3860</v>
      </c>
      <c r="C1872" t="str">
        <f t="shared" si="125"/>
        <v>S225137A051832</v>
      </c>
      <c r="E1872" t="s">
        <v>8186</v>
      </c>
      <c r="F1872" t="s">
        <v>2748</v>
      </c>
      <c r="G1872" t="str">
        <f t="shared" si="126"/>
        <v>S225138A050896</v>
      </c>
      <c r="H1872" t="str">
        <f t="shared" si="123"/>
        <v>S225137A051832</v>
      </c>
      <c r="J1872" t="e">
        <f t="shared" si="124"/>
        <v>#N/A</v>
      </c>
    </row>
    <row r="1873" spans="1:10">
      <c r="A1873" t="s">
        <v>8186</v>
      </c>
      <c r="B1873" t="s">
        <v>2748</v>
      </c>
      <c r="C1873" t="str">
        <f t="shared" si="125"/>
        <v>S225138A050896</v>
      </c>
      <c r="E1873" t="s">
        <v>8188</v>
      </c>
      <c r="F1873" t="s">
        <v>3140</v>
      </c>
      <c r="G1873" t="str">
        <f t="shared" si="126"/>
        <v>S225139A051226</v>
      </c>
      <c r="H1873" t="str">
        <f t="shared" si="123"/>
        <v>S225138A050896</v>
      </c>
      <c r="J1873" t="e">
        <f t="shared" si="124"/>
        <v>#N/A</v>
      </c>
    </row>
    <row r="1874" spans="1:10">
      <c r="A1874" t="s">
        <v>8188</v>
      </c>
      <c r="B1874" t="s">
        <v>3140</v>
      </c>
      <c r="C1874" t="str">
        <f t="shared" si="125"/>
        <v>S225139A051226</v>
      </c>
      <c r="E1874" t="s">
        <v>8190</v>
      </c>
      <c r="F1874" t="s">
        <v>2552</v>
      </c>
      <c r="G1874" t="str">
        <f t="shared" si="126"/>
        <v>S225181A050732</v>
      </c>
      <c r="H1874" t="str">
        <f t="shared" si="123"/>
        <v>S225139A051226</v>
      </c>
      <c r="J1874" t="e">
        <f t="shared" si="124"/>
        <v>#N/A</v>
      </c>
    </row>
    <row r="1875" spans="1:10">
      <c r="A1875" t="s">
        <v>8190</v>
      </c>
      <c r="B1875" t="s">
        <v>2552</v>
      </c>
      <c r="C1875" t="str">
        <f t="shared" si="125"/>
        <v>S225181A050732</v>
      </c>
      <c r="E1875" t="s">
        <v>8192</v>
      </c>
      <c r="F1875" t="s">
        <v>3164</v>
      </c>
      <c r="G1875" t="str">
        <f t="shared" si="126"/>
        <v>S225206A051238</v>
      </c>
      <c r="H1875" t="str">
        <f t="shared" si="123"/>
        <v>S225181A050732</v>
      </c>
      <c r="J1875" t="e">
        <f t="shared" si="124"/>
        <v>#N/A</v>
      </c>
    </row>
    <row r="1876" spans="1:10">
      <c r="A1876" t="s">
        <v>8192</v>
      </c>
      <c r="B1876" t="s">
        <v>3164</v>
      </c>
      <c r="C1876" t="str">
        <f t="shared" si="125"/>
        <v>S225206A051238</v>
      </c>
      <c r="E1876" t="s">
        <v>8194</v>
      </c>
      <c r="F1876" t="s">
        <v>3496</v>
      </c>
      <c r="G1876" t="str">
        <f t="shared" si="126"/>
        <v>S225229A051528</v>
      </c>
      <c r="H1876" t="str">
        <f t="shared" si="123"/>
        <v>S225206A051238</v>
      </c>
      <c r="J1876" t="e">
        <f t="shared" si="124"/>
        <v>#N/A</v>
      </c>
    </row>
    <row r="1877" spans="1:10">
      <c r="A1877" t="s">
        <v>8194</v>
      </c>
      <c r="B1877" t="s">
        <v>3496</v>
      </c>
      <c r="C1877" t="str">
        <f t="shared" si="125"/>
        <v>S225229A051528</v>
      </c>
      <c r="E1877" t="s">
        <v>8196</v>
      </c>
      <c r="F1877" t="s">
        <v>4048</v>
      </c>
      <c r="G1877" t="str">
        <f t="shared" si="126"/>
        <v>S225252A051995</v>
      </c>
      <c r="H1877" t="str">
        <f t="shared" si="123"/>
        <v>S225229A051528</v>
      </c>
      <c r="J1877" t="e">
        <f t="shared" si="124"/>
        <v>#N/A</v>
      </c>
    </row>
    <row r="1878" spans="1:10">
      <c r="A1878" t="s">
        <v>8196</v>
      </c>
      <c r="B1878" t="s">
        <v>4048</v>
      </c>
      <c r="C1878" t="str">
        <f t="shared" si="125"/>
        <v>S225252A051995</v>
      </c>
      <c r="E1878" t="s">
        <v>8198</v>
      </c>
      <c r="F1878" t="s">
        <v>3106</v>
      </c>
      <c r="G1878" t="str">
        <f t="shared" si="126"/>
        <v>S225253A051211</v>
      </c>
      <c r="H1878" t="str">
        <f t="shared" si="123"/>
        <v>S225252A051995</v>
      </c>
      <c r="J1878" t="e">
        <f t="shared" si="124"/>
        <v>#N/A</v>
      </c>
    </row>
    <row r="1879" spans="1:10">
      <c r="A1879" t="s">
        <v>8198</v>
      </c>
      <c r="B1879" t="s">
        <v>3106</v>
      </c>
      <c r="C1879" t="str">
        <f t="shared" si="125"/>
        <v>S225253A051211</v>
      </c>
      <c r="E1879" t="s">
        <v>8200</v>
      </c>
      <c r="F1879" t="s">
        <v>3324</v>
      </c>
      <c r="G1879" t="str">
        <f t="shared" si="126"/>
        <v>S225254A051384</v>
      </c>
      <c r="H1879" t="str">
        <f t="shared" si="123"/>
        <v>S225253A051211</v>
      </c>
      <c r="J1879" t="e">
        <f t="shared" si="124"/>
        <v>#N/A</v>
      </c>
    </row>
    <row r="1880" spans="1:10">
      <c r="A1880" t="s">
        <v>8200</v>
      </c>
      <c r="B1880" t="s">
        <v>3324</v>
      </c>
      <c r="C1880" t="str">
        <f t="shared" si="125"/>
        <v>S225254A051384</v>
      </c>
      <c r="E1880" t="s">
        <v>8202</v>
      </c>
      <c r="F1880" t="s">
        <v>3074</v>
      </c>
      <c r="G1880" t="str">
        <f t="shared" si="126"/>
        <v>S225255A051196</v>
      </c>
      <c r="H1880" t="str">
        <f t="shared" si="123"/>
        <v>S225254A051384</v>
      </c>
      <c r="J1880" t="e">
        <f t="shared" si="124"/>
        <v>#N/A</v>
      </c>
    </row>
    <row r="1881" spans="1:10">
      <c r="A1881" t="s">
        <v>8202</v>
      </c>
      <c r="B1881" t="s">
        <v>3074</v>
      </c>
      <c r="C1881" t="str">
        <f t="shared" si="125"/>
        <v>S225255A051196</v>
      </c>
      <c r="E1881" t="s">
        <v>8206</v>
      </c>
      <c r="F1881" t="s">
        <v>4022</v>
      </c>
      <c r="G1881" t="str">
        <f t="shared" si="126"/>
        <v>S225266A051982</v>
      </c>
      <c r="H1881" t="str">
        <f t="shared" si="123"/>
        <v>S225255A051196</v>
      </c>
      <c r="J1881" t="e">
        <f t="shared" si="124"/>
        <v>#N/A</v>
      </c>
    </row>
    <row r="1882" spans="1:10">
      <c r="A1882" t="s">
        <v>8206</v>
      </c>
      <c r="B1882" t="s">
        <v>4022</v>
      </c>
      <c r="C1882" t="str">
        <f t="shared" si="125"/>
        <v>S225266A051982</v>
      </c>
      <c r="E1882" t="s">
        <v>8208</v>
      </c>
      <c r="F1882" t="s">
        <v>3326</v>
      </c>
      <c r="G1882" t="str">
        <f t="shared" si="126"/>
        <v>S225270A051385</v>
      </c>
      <c r="H1882" t="str">
        <f t="shared" si="123"/>
        <v>S225266A051982</v>
      </c>
      <c r="J1882" t="e">
        <f t="shared" si="124"/>
        <v>#N/A</v>
      </c>
    </row>
    <row r="1883" spans="1:10">
      <c r="A1883" t="s">
        <v>8208</v>
      </c>
      <c r="B1883" t="s">
        <v>3326</v>
      </c>
      <c r="C1883" t="str">
        <f t="shared" si="125"/>
        <v>S225270A051385</v>
      </c>
      <c r="E1883" t="s">
        <v>8210</v>
      </c>
      <c r="F1883" t="s">
        <v>3328</v>
      </c>
      <c r="G1883" t="str">
        <f t="shared" si="126"/>
        <v>S225271A051386</v>
      </c>
      <c r="H1883" t="str">
        <f t="shared" si="123"/>
        <v>S225270A051385</v>
      </c>
      <c r="J1883" t="e">
        <f t="shared" si="124"/>
        <v>#N/A</v>
      </c>
    </row>
    <row r="1884" spans="1:10">
      <c r="A1884" t="s">
        <v>8210</v>
      </c>
      <c r="B1884" t="s">
        <v>3328</v>
      </c>
      <c r="C1884" t="str">
        <f t="shared" si="125"/>
        <v>S225271A051386</v>
      </c>
      <c r="E1884" t="s">
        <v>8212</v>
      </c>
      <c r="F1884" t="s">
        <v>3330</v>
      </c>
      <c r="G1884" t="str">
        <f t="shared" si="126"/>
        <v>S225272A051387</v>
      </c>
      <c r="H1884" t="str">
        <f t="shared" si="123"/>
        <v>S225271A051386</v>
      </c>
      <c r="J1884" t="e">
        <f t="shared" si="124"/>
        <v>#N/A</v>
      </c>
    </row>
    <row r="1885" spans="1:10">
      <c r="A1885" t="s">
        <v>8212</v>
      </c>
      <c r="B1885" t="s">
        <v>3330</v>
      </c>
      <c r="C1885" t="str">
        <f t="shared" si="125"/>
        <v>S225272A051387</v>
      </c>
      <c r="E1885" t="s">
        <v>8214</v>
      </c>
      <c r="F1885" t="s">
        <v>4386</v>
      </c>
      <c r="G1885" t="str">
        <f t="shared" si="126"/>
        <v>S225291A052267</v>
      </c>
      <c r="H1885" t="str">
        <f t="shared" si="123"/>
        <v>S225272A051387</v>
      </c>
      <c r="J1885" t="e">
        <f t="shared" si="124"/>
        <v>#N/A</v>
      </c>
    </row>
    <row r="1886" spans="1:10">
      <c r="A1886" t="s">
        <v>8214</v>
      </c>
      <c r="B1886" t="s">
        <v>4386</v>
      </c>
      <c r="C1886" t="str">
        <f t="shared" si="125"/>
        <v>S225291A052267</v>
      </c>
      <c r="E1886" t="s">
        <v>8216</v>
      </c>
      <c r="F1886" t="s">
        <v>3524</v>
      </c>
      <c r="G1886" t="str">
        <f t="shared" si="126"/>
        <v>S225301A051562</v>
      </c>
      <c r="H1886" t="str">
        <f t="shared" si="123"/>
        <v>S225291A052267</v>
      </c>
      <c r="J1886" t="e">
        <f t="shared" si="124"/>
        <v>#N/A</v>
      </c>
    </row>
    <row r="1887" spans="1:10">
      <c r="A1887" t="s">
        <v>8216</v>
      </c>
      <c r="B1887" t="s">
        <v>3524</v>
      </c>
      <c r="C1887" t="str">
        <f t="shared" si="125"/>
        <v>S225301A051562</v>
      </c>
      <c r="E1887" t="s">
        <v>8218</v>
      </c>
      <c r="F1887" t="s">
        <v>4270</v>
      </c>
      <c r="G1887" t="str">
        <f t="shared" si="126"/>
        <v>S225326A052139</v>
      </c>
      <c r="H1887" t="str">
        <f t="shared" si="123"/>
        <v>S225301A051562</v>
      </c>
      <c r="J1887" t="e">
        <f t="shared" si="124"/>
        <v>#N/A</v>
      </c>
    </row>
    <row r="1888" spans="1:10">
      <c r="A1888" t="s">
        <v>8218</v>
      </c>
      <c r="B1888" t="s">
        <v>4270</v>
      </c>
      <c r="C1888" t="str">
        <f t="shared" si="125"/>
        <v>S225326A052139</v>
      </c>
      <c r="E1888" t="s">
        <v>8220</v>
      </c>
      <c r="F1888" t="s">
        <v>4494</v>
      </c>
      <c r="G1888" t="str">
        <f t="shared" si="126"/>
        <v>S225327A052352</v>
      </c>
      <c r="H1888" t="str">
        <f t="shared" si="123"/>
        <v>S225326A052139</v>
      </c>
      <c r="J1888" t="e">
        <f t="shared" si="124"/>
        <v>#N/A</v>
      </c>
    </row>
    <row r="1889" spans="1:10">
      <c r="A1889" t="s">
        <v>8220</v>
      </c>
      <c r="B1889" t="s">
        <v>4494</v>
      </c>
      <c r="C1889" t="str">
        <f t="shared" si="125"/>
        <v>S225327A052352</v>
      </c>
      <c r="E1889" t="s">
        <v>8222</v>
      </c>
      <c r="F1889" t="s">
        <v>4590</v>
      </c>
      <c r="G1889" t="str">
        <f t="shared" si="126"/>
        <v>S225357A052445</v>
      </c>
      <c r="H1889" t="str">
        <f t="shared" si="123"/>
        <v>S225327A052352</v>
      </c>
      <c r="J1889" t="e">
        <f t="shared" si="124"/>
        <v>#N/A</v>
      </c>
    </row>
    <row r="1890" spans="1:10">
      <c r="A1890" t="s">
        <v>8222</v>
      </c>
      <c r="B1890" t="s">
        <v>4590</v>
      </c>
      <c r="C1890" t="str">
        <f t="shared" si="125"/>
        <v>S225357A052445</v>
      </c>
      <c r="E1890" t="s">
        <v>8224</v>
      </c>
      <c r="F1890" t="s">
        <v>4576</v>
      </c>
      <c r="G1890" t="str">
        <f t="shared" si="126"/>
        <v>S225358A052431</v>
      </c>
      <c r="H1890" t="str">
        <f t="shared" si="123"/>
        <v>S225357A052445</v>
      </c>
      <c r="J1890" t="e">
        <f t="shared" si="124"/>
        <v>#N/A</v>
      </c>
    </row>
    <row r="1891" spans="1:10">
      <c r="A1891" t="s">
        <v>8224</v>
      </c>
      <c r="B1891" t="s">
        <v>4576</v>
      </c>
      <c r="C1891" t="str">
        <f t="shared" si="125"/>
        <v>S225358A052431</v>
      </c>
      <c r="E1891" t="s">
        <v>8226</v>
      </c>
      <c r="F1891" t="s">
        <v>4588</v>
      </c>
      <c r="G1891" t="str">
        <f t="shared" si="126"/>
        <v>S225360A052444</v>
      </c>
      <c r="H1891" t="str">
        <f t="shared" si="123"/>
        <v>S225358A052431</v>
      </c>
      <c r="J1891" t="e">
        <f t="shared" si="124"/>
        <v>#N/A</v>
      </c>
    </row>
    <row r="1892" spans="1:10">
      <c r="A1892" t="s">
        <v>8226</v>
      </c>
      <c r="B1892" t="s">
        <v>4588</v>
      </c>
      <c r="C1892" t="str">
        <f t="shared" si="125"/>
        <v>S225360A052444</v>
      </c>
      <c r="E1892" t="s">
        <v>8228</v>
      </c>
      <c r="F1892" t="s">
        <v>4202</v>
      </c>
      <c r="G1892" t="str">
        <f t="shared" si="126"/>
        <v>S225378A052109</v>
      </c>
      <c r="H1892" t="str">
        <f t="shared" si="123"/>
        <v>S225360A052444</v>
      </c>
      <c r="J1892" t="e">
        <f t="shared" si="124"/>
        <v>#N/A</v>
      </c>
    </row>
    <row r="1893" spans="1:10">
      <c r="A1893" t="s">
        <v>8228</v>
      </c>
      <c r="B1893" t="s">
        <v>4202</v>
      </c>
      <c r="C1893" t="str">
        <f t="shared" si="125"/>
        <v>S225378A052109</v>
      </c>
      <c r="E1893" t="s">
        <v>8230</v>
      </c>
      <c r="F1893" t="s">
        <v>5649</v>
      </c>
      <c r="G1893" t="str">
        <f t="shared" si="126"/>
        <v>S225396A053431</v>
      </c>
      <c r="H1893" t="str">
        <f t="shared" si="123"/>
        <v>S225378A052109</v>
      </c>
      <c r="J1893" t="e">
        <f t="shared" si="124"/>
        <v>#N/A</v>
      </c>
    </row>
    <row r="1894" spans="1:10">
      <c r="A1894" t="s">
        <v>8230</v>
      </c>
      <c r="B1894" t="s">
        <v>5649</v>
      </c>
      <c r="C1894" t="str">
        <f t="shared" si="125"/>
        <v>S225396A053431</v>
      </c>
      <c r="E1894" t="s">
        <v>8232</v>
      </c>
      <c r="F1894" t="s">
        <v>4394</v>
      </c>
      <c r="G1894" t="str">
        <f t="shared" si="126"/>
        <v>S225404A052270</v>
      </c>
      <c r="H1894" t="str">
        <f t="shared" si="123"/>
        <v>S225396A053431</v>
      </c>
      <c r="J1894" t="e">
        <f t="shared" si="124"/>
        <v>#N/A</v>
      </c>
    </row>
    <row r="1895" spans="1:10">
      <c r="A1895" t="s">
        <v>8232</v>
      </c>
      <c r="B1895" t="s">
        <v>4394</v>
      </c>
      <c r="C1895" t="str">
        <f t="shared" si="125"/>
        <v>S225404A052270</v>
      </c>
      <c r="E1895" t="s">
        <v>8234</v>
      </c>
      <c r="F1895" t="s">
        <v>4440</v>
      </c>
      <c r="G1895" t="str">
        <f t="shared" si="126"/>
        <v>S225406A052298</v>
      </c>
      <c r="H1895" t="str">
        <f t="shared" si="123"/>
        <v>S225404A052270</v>
      </c>
      <c r="J1895" t="e">
        <f t="shared" si="124"/>
        <v>#N/A</v>
      </c>
    </row>
    <row r="1896" spans="1:10">
      <c r="A1896" t="s">
        <v>8234</v>
      </c>
      <c r="B1896" t="s">
        <v>4440</v>
      </c>
      <c r="C1896" t="str">
        <f t="shared" si="125"/>
        <v>S225406A052298</v>
      </c>
      <c r="E1896" t="s">
        <v>8236</v>
      </c>
      <c r="F1896" t="s">
        <v>4396</v>
      </c>
      <c r="G1896" t="str">
        <f t="shared" si="126"/>
        <v>S225409A052272</v>
      </c>
      <c r="H1896" t="str">
        <f t="shared" si="123"/>
        <v>S225406A052298</v>
      </c>
      <c r="J1896" t="e">
        <f t="shared" si="124"/>
        <v>#N/A</v>
      </c>
    </row>
    <row r="1897" spans="1:10">
      <c r="A1897" t="s">
        <v>8236</v>
      </c>
      <c r="B1897" t="s">
        <v>4396</v>
      </c>
      <c r="C1897" t="str">
        <f t="shared" si="125"/>
        <v>S225409A052272</v>
      </c>
      <c r="E1897" t="s">
        <v>8238</v>
      </c>
      <c r="F1897" t="s">
        <v>4398</v>
      </c>
      <c r="G1897" t="str">
        <f t="shared" si="126"/>
        <v>S225431A052273</v>
      </c>
      <c r="H1897" t="str">
        <f t="shared" si="123"/>
        <v>S225409A052272</v>
      </c>
      <c r="J1897" t="e">
        <f t="shared" si="124"/>
        <v>#N/A</v>
      </c>
    </row>
    <row r="1898" spans="1:10">
      <c r="A1898" t="s">
        <v>8238</v>
      </c>
      <c r="B1898" t="s">
        <v>4398</v>
      </c>
      <c r="C1898" t="str">
        <f t="shared" si="125"/>
        <v>S225431A052273</v>
      </c>
      <c r="E1898" t="s">
        <v>8240</v>
      </c>
      <c r="F1898" t="s">
        <v>5026</v>
      </c>
      <c r="G1898" t="str">
        <f t="shared" si="126"/>
        <v>S225437A052813</v>
      </c>
      <c r="H1898" t="str">
        <f t="shared" si="123"/>
        <v>S225431A052273</v>
      </c>
      <c r="J1898" t="e">
        <f t="shared" si="124"/>
        <v>#N/A</v>
      </c>
    </row>
    <row r="1899" spans="1:10">
      <c r="A1899" t="s">
        <v>8240</v>
      </c>
      <c r="B1899" t="s">
        <v>5026</v>
      </c>
      <c r="C1899" t="str">
        <f t="shared" si="125"/>
        <v>S225437A052813</v>
      </c>
      <c r="E1899" t="s">
        <v>8242</v>
      </c>
      <c r="F1899" t="s">
        <v>4894</v>
      </c>
      <c r="G1899" t="str">
        <f t="shared" si="126"/>
        <v>S225438A052640</v>
      </c>
      <c r="H1899" t="str">
        <f t="shared" si="123"/>
        <v>S225437A052813</v>
      </c>
      <c r="J1899" t="e">
        <f t="shared" si="124"/>
        <v>#N/A</v>
      </c>
    </row>
    <row r="1900" spans="1:10">
      <c r="A1900" t="s">
        <v>8242</v>
      </c>
      <c r="B1900" t="s">
        <v>4894</v>
      </c>
      <c r="C1900" t="str">
        <f t="shared" si="125"/>
        <v>S225438A052640</v>
      </c>
      <c r="E1900" t="s">
        <v>8244</v>
      </c>
      <c r="F1900" t="s">
        <v>5611</v>
      </c>
      <c r="G1900" t="str">
        <f t="shared" si="126"/>
        <v>S225439A053347</v>
      </c>
      <c r="H1900" t="str">
        <f t="shared" si="123"/>
        <v>S225438A052640</v>
      </c>
      <c r="J1900" t="e">
        <f t="shared" si="124"/>
        <v>#N/A</v>
      </c>
    </row>
    <row r="1901" spans="1:10">
      <c r="A1901" t="s">
        <v>8244</v>
      </c>
      <c r="B1901" t="s">
        <v>5611</v>
      </c>
      <c r="C1901" t="str">
        <f t="shared" si="125"/>
        <v>S225439A053347</v>
      </c>
      <c r="E1901" t="s">
        <v>8248</v>
      </c>
      <c r="F1901" t="s">
        <v>5565</v>
      </c>
      <c r="G1901" t="str">
        <f t="shared" si="126"/>
        <v>S225450A053252</v>
      </c>
      <c r="H1901" t="str">
        <f t="shared" si="123"/>
        <v>S225439A053347</v>
      </c>
      <c r="J1901" t="e">
        <f t="shared" si="124"/>
        <v>#N/A</v>
      </c>
    </row>
    <row r="1902" spans="1:10">
      <c r="A1902" t="s">
        <v>8248</v>
      </c>
      <c r="B1902" t="s">
        <v>5565</v>
      </c>
      <c r="C1902" t="str">
        <f t="shared" si="125"/>
        <v>S225450A053252</v>
      </c>
      <c r="E1902" t="s">
        <v>8250</v>
      </c>
      <c r="F1902" t="s">
        <v>5493</v>
      </c>
      <c r="G1902" t="str">
        <f t="shared" si="126"/>
        <v>S225464A053186</v>
      </c>
      <c r="H1902" t="str">
        <f t="shared" si="123"/>
        <v>S225450A053252</v>
      </c>
      <c r="J1902" t="e">
        <f t="shared" si="124"/>
        <v>#N/A</v>
      </c>
    </row>
    <row r="1903" spans="1:10">
      <c r="A1903" t="s">
        <v>8250</v>
      </c>
      <c r="B1903" t="s">
        <v>5493</v>
      </c>
      <c r="C1903" t="str">
        <f t="shared" si="125"/>
        <v>S225464A053186</v>
      </c>
      <c r="E1903" t="s">
        <v>8252</v>
      </c>
      <c r="F1903" t="s">
        <v>5673</v>
      </c>
      <c r="G1903" t="str">
        <f t="shared" si="126"/>
        <v>S225470A053481</v>
      </c>
      <c r="H1903" t="str">
        <f t="shared" si="123"/>
        <v>S225464A053186</v>
      </c>
      <c r="J1903" t="e">
        <f t="shared" si="124"/>
        <v>#N/A</v>
      </c>
    </row>
    <row r="1904" spans="1:10">
      <c r="A1904" t="s">
        <v>8252</v>
      </c>
      <c r="B1904" t="s">
        <v>5673</v>
      </c>
      <c r="C1904" t="str">
        <f t="shared" si="125"/>
        <v>S225470A053481</v>
      </c>
      <c r="E1904" t="s">
        <v>8254</v>
      </c>
      <c r="F1904" t="s">
        <v>5741</v>
      </c>
      <c r="G1904" t="str">
        <f t="shared" si="126"/>
        <v>S225487A053564</v>
      </c>
      <c r="H1904" t="str">
        <f t="shared" si="123"/>
        <v>S225470A053481</v>
      </c>
      <c r="J1904" t="e">
        <f t="shared" si="124"/>
        <v>#N/A</v>
      </c>
    </row>
    <row r="1905" spans="1:10">
      <c r="A1905" t="s">
        <v>8254</v>
      </c>
      <c r="B1905" t="s">
        <v>5741</v>
      </c>
      <c r="C1905" t="str">
        <f t="shared" si="125"/>
        <v>S225487A053564</v>
      </c>
      <c r="E1905" t="s">
        <v>8256</v>
      </c>
      <c r="F1905" t="s">
        <v>5152</v>
      </c>
      <c r="G1905" t="str">
        <f t="shared" si="126"/>
        <v>S225537A052905</v>
      </c>
      <c r="H1905" t="str">
        <f t="shared" si="123"/>
        <v>S225487A053564</v>
      </c>
      <c r="J1905" t="e">
        <f t="shared" si="124"/>
        <v>#N/A</v>
      </c>
    </row>
    <row r="1906" spans="1:10">
      <c r="A1906" t="s">
        <v>8256</v>
      </c>
      <c r="B1906" t="s">
        <v>5152</v>
      </c>
      <c r="C1906" t="str">
        <f t="shared" si="125"/>
        <v>S225537A052905</v>
      </c>
      <c r="E1906" t="s">
        <v>8258</v>
      </c>
      <c r="F1906" t="s">
        <v>2071</v>
      </c>
      <c r="G1906" t="str">
        <f t="shared" si="126"/>
        <v>SAI210600125A050317</v>
      </c>
      <c r="H1906" t="str">
        <f t="shared" si="123"/>
        <v>S225537A052905</v>
      </c>
      <c r="J1906" t="e">
        <f t="shared" si="124"/>
        <v>#N/A</v>
      </c>
    </row>
    <row r="1907" spans="1:10">
      <c r="A1907" t="s">
        <v>8258</v>
      </c>
      <c r="B1907" t="s">
        <v>2071</v>
      </c>
      <c r="C1907" t="str">
        <f t="shared" si="125"/>
        <v>SAI210600125A050317</v>
      </c>
      <c r="E1907" t="s">
        <v>8258</v>
      </c>
      <c r="F1907" t="s">
        <v>2073</v>
      </c>
      <c r="G1907" t="str">
        <f t="shared" si="126"/>
        <v>SAI210600125A050318</v>
      </c>
      <c r="H1907" t="str">
        <f t="shared" si="123"/>
        <v>SAI210600125A050317</v>
      </c>
      <c r="J1907" t="e">
        <f t="shared" si="124"/>
        <v>#N/A</v>
      </c>
    </row>
    <row r="1908" spans="1:10">
      <c r="A1908" t="s">
        <v>8258</v>
      </c>
      <c r="B1908" t="s">
        <v>2073</v>
      </c>
      <c r="C1908" t="str">
        <f t="shared" si="125"/>
        <v>SAI210600125A050318</v>
      </c>
      <c r="E1908" t="s">
        <v>8260</v>
      </c>
      <c r="F1908" t="s">
        <v>4642</v>
      </c>
      <c r="G1908" t="str">
        <f t="shared" si="126"/>
        <v>SBKK00047450A052505</v>
      </c>
      <c r="H1908" t="str">
        <f t="shared" si="123"/>
        <v>SAI210600125A050318</v>
      </c>
      <c r="J1908" t="e">
        <f t="shared" si="124"/>
        <v>#N/A</v>
      </c>
    </row>
    <row r="1909" spans="1:10">
      <c r="A1909" t="s">
        <v>8260</v>
      </c>
      <c r="B1909" t="s">
        <v>4642</v>
      </c>
      <c r="C1909" t="str">
        <f t="shared" si="125"/>
        <v>SBKK00047450A052505</v>
      </c>
      <c r="E1909" t="s">
        <v>9043</v>
      </c>
      <c r="F1909" t="s">
        <v>1235</v>
      </c>
      <c r="G1909" t="str">
        <f t="shared" si="126"/>
        <v>SBKK00047451A049126</v>
      </c>
      <c r="H1909" t="str">
        <f t="shared" si="123"/>
        <v>SBKK00047450A052505</v>
      </c>
      <c r="J1909" t="e">
        <f t="shared" si="124"/>
        <v>#N/A</v>
      </c>
    </row>
    <row r="1910" spans="1:10">
      <c r="A1910" t="s">
        <v>9043</v>
      </c>
      <c r="B1910" t="s">
        <v>1235</v>
      </c>
      <c r="C1910" t="str">
        <f t="shared" si="125"/>
        <v>SBKK00047451A049126</v>
      </c>
      <c r="E1910" t="s">
        <v>8262</v>
      </c>
      <c r="F1910" t="s">
        <v>4600</v>
      </c>
      <c r="G1910" t="str">
        <f t="shared" si="126"/>
        <v>SBKK00048856A052461</v>
      </c>
      <c r="H1910" t="str">
        <f t="shared" si="123"/>
        <v>SBKK00047451A049126</v>
      </c>
      <c r="J1910" t="e">
        <f t="shared" si="124"/>
        <v>#N/A</v>
      </c>
    </row>
    <row r="1911" spans="1:10">
      <c r="A1911" t="s">
        <v>8262</v>
      </c>
      <c r="B1911" t="s">
        <v>4600</v>
      </c>
      <c r="C1911" t="str">
        <f t="shared" si="125"/>
        <v>SBKK00048856A052461</v>
      </c>
      <c r="E1911" t="s">
        <v>8264</v>
      </c>
      <c r="F1911" t="s">
        <v>4644</v>
      </c>
      <c r="G1911" t="str">
        <f t="shared" si="126"/>
        <v>SBKK00049436A052506</v>
      </c>
      <c r="H1911" t="str">
        <f t="shared" si="123"/>
        <v>SBKK00048856A052461</v>
      </c>
      <c r="J1911" t="e">
        <f t="shared" si="124"/>
        <v>#N/A</v>
      </c>
    </row>
    <row r="1912" spans="1:10">
      <c r="A1912" t="s">
        <v>8264</v>
      </c>
      <c r="B1912" t="s">
        <v>4644</v>
      </c>
      <c r="C1912" t="str">
        <f t="shared" si="125"/>
        <v>SBKK00049436A052506</v>
      </c>
      <c r="E1912" t="s">
        <v>9404</v>
      </c>
      <c r="F1912" t="s">
        <v>1057</v>
      </c>
      <c r="G1912" t="str">
        <f t="shared" si="126"/>
        <v>SBZYTHB2101690A047320</v>
      </c>
      <c r="H1912" t="str">
        <f t="shared" si="123"/>
        <v>SBKK00049436A052506</v>
      </c>
      <c r="J1912" t="e">
        <f t="shared" si="124"/>
        <v>#N/A</v>
      </c>
    </row>
    <row r="1913" spans="1:10">
      <c r="A1913" t="s">
        <v>9404</v>
      </c>
      <c r="B1913" t="s">
        <v>1057</v>
      </c>
      <c r="C1913" t="str">
        <f t="shared" si="125"/>
        <v>SBZYTHB2101690A047320</v>
      </c>
      <c r="E1913" t="s">
        <v>9041</v>
      </c>
      <c r="F1913" t="s">
        <v>1561</v>
      </c>
      <c r="G1913" t="str">
        <f t="shared" si="126"/>
        <v>SBZYTHB2101883A049881</v>
      </c>
      <c r="H1913" t="str">
        <f t="shared" si="123"/>
        <v>SBZYTHB2101690A047320</v>
      </c>
      <c r="J1913" t="e">
        <f t="shared" si="124"/>
        <v>#N/A</v>
      </c>
    </row>
    <row r="1914" spans="1:10">
      <c r="A1914" t="s">
        <v>9041</v>
      </c>
      <c r="B1914" t="s">
        <v>1561</v>
      </c>
      <c r="C1914" t="str">
        <f t="shared" si="125"/>
        <v>SBZYTHB2101883A049881</v>
      </c>
      <c r="E1914" t="s">
        <v>8266</v>
      </c>
      <c r="F1914" t="s">
        <v>2664</v>
      </c>
      <c r="G1914" t="str">
        <f t="shared" si="126"/>
        <v>SBZYTHB2101948A050809</v>
      </c>
      <c r="H1914" t="str">
        <f t="shared" si="123"/>
        <v>SBZYTHB2101883A049881</v>
      </c>
      <c r="J1914" t="e">
        <f t="shared" si="124"/>
        <v>#N/A</v>
      </c>
    </row>
    <row r="1915" spans="1:10">
      <c r="A1915" t="s">
        <v>8266</v>
      </c>
      <c r="B1915" t="s">
        <v>2664</v>
      </c>
      <c r="C1915" t="str">
        <f t="shared" si="125"/>
        <v>SBZYTHB2101948A050809</v>
      </c>
      <c r="E1915" t="s">
        <v>8268</v>
      </c>
      <c r="F1915" t="s">
        <v>4738</v>
      </c>
      <c r="G1915" t="str">
        <f t="shared" si="126"/>
        <v>SBZYTHB2102069A052567</v>
      </c>
      <c r="H1915" t="str">
        <f t="shared" si="123"/>
        <v>SBZYTHB2101948A050809</v>
      </c>
      <c r="J1915" t="e">
        <f t="shared" si="124"/>
        <v>#N/A</v>
      </c>
    </row>
    <row r="1916" spans="1:10">
      <c r="A1916" t="s">
        <v>8268</v>
      </c>
      <c r="B1916" t="s">
        <v>4738</v>
      </c>
      <c r="C1916" t="str">
        <f t="shared" si="125"/>
        <v>SBZYTHB2102069A052567</v>
      </c>
      <c r="E1916" t="s">
        <v>8270</v>
      </c>
      <c r="F1916" t="s">
        <v>4646</v>
      </c>
      <c r="G1916" t="str">
        <f t="shared" si="126"/>
        <v>SBZYTHB2102070A052507</v>
      </c>
      <c r="H1916" t="str">
        <f t="shared" si="123"/>
        <v>SBZYTHB2102069A052567</v>
      </c>
      <c r="J1916" t="e">
        <f t="shared" si="124"/>
        <v>#N/A</v>
      </c>
    </row>
    <row r="1917" spans="1:10">
      <c r="A1917" t="s">
        <v>8270</v>
      </c>
      <c r="B1917" t="s">
        <v>4646</v>
      </c>
      <c r="C1917" t="str">
        <f t="shared" si="125"/>
        <v>SBZYTHB2102070A052507</v>
      </c>
      <c r="E1917" t="s">
        <v>9405</v>
      </c>
      <c r="F1917" t="s">
        <v>9406</v>
      </c>
      <c r="G1917" t="str">
        <f t="shared" si="126"/>
        <v>SDE210625-01A049190</v>
      </c>
      <c r="H1917" t="str">
        <f t="shared" si="123"/>
        <v>SBZYTHB2102070A052507</v>
      </c>
      <c r="J1917" t="e">
        <f t="shared" si="124"/>
        <v>#N/A</v>
      </c>
    </row>
    <row r="1918" spans="1:10">
      <c r="A1918" t="s">
        <v>9405</v>
      </c>
      <c r="B1918" t="s">
        <v>9406</v>
      </c>
      <c r="C1918" t="str">
        <f t="shared" si="125"/>
        <v>SDE210625-01A049190</v>
      </c>
      <c r="E1918" t="s">
        <v>9407</v>
      </c>
      <c r="F1918" t="s">
        <v>9408</v>
      </c>
      <c r="G1918" t="str">
        <f t="shared" si="126"/>
        <v>SDE210628-01A049604</v>
      </c>
      <c r="H1918" t="str">
        <f t="shared" si="123"/>
        <v>SDE210625-01A049190</v>
      </c>
      <c r="J1918" t="e">
        <f t="shared" si="124"/>
        <v>#N/A</v>
      </c>
    </row>
    <row r="1919" spans="1:10">
      <c r="A1919" t="s">
        <v>9407</v>
      </c>
      <c r="B1919" t="s">
        <v>9408</v>
      </c>
      <c r="C1919" t="str">
        <f t="shared" si="125"/>
        <v>SDE210628-01A049604</v>
      </c>
      <c r="E1919" t="s">
        <v>9409</v>
      </c>
      <c r="F1919" t="s">
        <v>9410</v>
      </c>
      <c r="G1919" t="str">
        <f t="shared" si="126"/>
        <v>SDE210629-01A049874</v>
      </c>
      <c r="H1919" t="str">
        <f t="shared" si="123"/>
        <v>SDE210628-01A049604</v>
      </c>
      <c r="J1919" t="e">
        <f t="shared" si="124"/>
        <v>#N/A</v>
      </c>
    </row>
    <row r="1920" spans="1:10">
      <c r="A1920" t="s">
        <v>9409</v>
      </c>
      <c r="B1920" t="s">
        <v>9410</v>
      </c>
      <c r="C1920" t="str">
        <f t="shared" si="125"/>
        <v>SDE210629-01A049874</v>
      </c>
      <c r="E1920" t="s">
        <v>9411</v>
      </c>
      <c r="F1920" t="s">
        <v>1735</v>
      </c>
      <c r="G1920" t="str">
        <f t="shared" si="126"/>
        <v>SDE210630-01A050015</v>
      </c>
      <c r="H1920" t="str">
        <f t="shared" si="123"/>
        <v>SDE210629-01A049874</v>
      </c>
      <c r="J1920" t="e">
        <f t="shared" si="124"/>
        <v>#N/A</v>
      </c>
    </row>
    <row r="1921" spans="1:10">
      <c r="A1921" t="s">
        <v>9411</v>
      </c>
      <c r="B1921" t="s">
        <v>1735</v>
      </c>
      <c r="C1921" t="str">
        <f t="shared" si="125"/>
        <v>SDE210630-01A050015</v>
      </c>
      <c r="E1921" t="s">
        <v>8272</v>
      </c>
      <c r="F1921" t="s">
        <v>3144</v>
      </c>
      <c r="G1921" t="str">
        <f t="shared" si="126"/>
        <v>SDE210709-01A051228</v>
      </c>
      <c r="H1921" t="str">
        <f t="shared" si="123"/>
        <v>SDE210630-01A050015</v>
      </c>
      <c r="J1921" t="e">
        <f t="shared" si="124"/>
        <v>#N/A</v>
      </c>
    </row>
    <row r="1922" spans="1:10">
      <c r="A1922" t="s">
        <v>8272</v>
      </c>
      <c r="B1922" t="s">
        <v>3144</v>
      </c>
      <c r="C1922" t="str">
        <f t="shared" si="125"/>
        <v>SDE210709-01A051228</v>
      </c>
      <c r="E1922" t="s">
        <v>8274</v>
      </c>
      <c r="F1922" t="s">
        <v>3160</v>
      </c>
      <c r="G1922" t="str">
        <f t="shared" si="126"/>
        <v>SDE210712-01A051236</v>
      </c>
      <c r="H1922" t="str">
        <f t="shared" ref="H1922:H1985" si="127">VLOOKUP(C1922,OMS_LIST,1,FALSE)</f>
        <v>SDE210709-01A051228</v>
      </c>
      <c r="J1922" t="e">
        <f t="shared" ref="J1922:J1985" si="128">VLOOKUP(I1922,master_blNoList,1,FALSE)</f>
        <v>#N/A</v>
      </c>
    </row>
    <row r="1923" spans="1:10">
      <c r="A1923" t="s">
        <v>8274</v>
      </c>
      <c r="B1923" t="s">
        <v>3160</v>
      </c>
      <c r="C1923" t="str">
        <f t="shared" ref="C1923:C1986" si="129">CONCATENATE(A1923,B1923)</f>
        <v>SDE210712-01A051236</v>
      </c>
      <c r="E1923" t="s">
        <v>8276</v>
      </c>
      <c r="F1923" t="s">
        <v>3276</v>
      </c>
      <c r="G1923" t="str">
        <f t="shared" ref="G1923:G1986" si="130">CONCATENATE(E1923,F1923)</f>
        <v>SDE210713-01A051348</v>
      </c>
      <c r="H1923" t="str">
        <f t="shared" si="127"/>
        <v>SDE210712-01A051236</v>
      </c>
      <c r="J1923" t="e">
        <f t="shared" si="128"/>
        <v>#N/A</v>
      </c>
    </row>
    <row r="1924" spans="1:10">
      <c r="A1924" t="s">
        <v>8276</v>
      </c>
      <c r="B1924" t="s">
        <v>3276</v>
      </c>
      <c r="C1924" t="str">
        <f t="shared" si="129"/>
        <v>SDE210713-01A051348</v>
      </c>
      <c r="E1924" t="s">
        <v>8278</v>
      </c>
      <c r="F1924" t="s">
        <v>3508</v>
      </c>
      <c r="G1924" t="str">
        <f t="shared" si="130"/>
        <v>SDE210714-01A051549</v>
      </c>
      <c r="H1924" t="str">
        <f t="shared" si="127"/>
        <v>SDE210713-01A051348</v>
      </c>
      <c r="J1924" t="e">
        <f t="shared" si="128"/>
        <v>#N/A</v>
      </c>
    </row>
    <row r="1925" spans="1:10">
      <c r="A1925" t="s">
        <v>8278</v>
      </c>
      <c r="B1925" t="s">
        <v>3508</v>
      </c>
      <c r="C1925" t="str">
        <f t="shared" si="129"/>
        <v>SDE210714-01A051549</v>
      </c>
      <c r="E1925" t="s">
        <v>8280</v>
      </c>
      <c r="F1925" t="s">
        <v>3700</v>
      </c>
      <c r="G1925" t="str">
        <f t="shared" si="130"/>
        <v>SDE210715-01A051706</v>
      </c>
      <c r="H1925" t="str">
        <f t="shared" si="127"/>
        <v>SDE210714-01A051549</v>
      </c>
      <c r="J1925" t="e">
        <f t="shared" si="128"/>
        <v>#N/A</v>
      </c>
    </row>
    <row r="1926" spans="1:10">
      <c r="A1926" t="s">
        <v>8280</v>
      </c>
      <c r="B1926" t="s">
        <v>3700</v>
      </c>
      <c r="C1926" t="str">
        <f t="shared" si="129"/>
        <v>SDE210715-01A051706</v>
      </c>
      <c r="E1926" t="s">
        <v>8282</v>
      </c>
      <c r="F1926" t="s">
        <v>4020</v>
      </c>
      <c r="G1926" t="str">
        <f t="shared" si="130"/>
        <v>SDE210716-01A051981</v>
      </c>
      <c r="H1926" t="str">
        <f t="shared" si="127"/>
        <v>SDE210715-01A051706</v>
      </c>
      <c r="J1926" t="e">
        <f t="shared" si="128"/>
        <v>#N/A</v>
      </c>
    </row>
    <row r="1927" spans="1:10">
      <c r="A1927" t="s">
        <v>8282</v>
      </c>
      <c r="B1927" t="s">
        <v>4020</v>
      </c>
      <c r="C1927" t="str">
        <f t="shared" si="129"/>
        <v>SDE210716-01A051981</v>
      </c>
      <c r="E1927" t="s">
        <v>8284</v>
      </c>
      <c r="F1927" t="s">
        <v>4284</v>
      </c>
      <c r="G1927" t="str">
        <f t="shared" si="130"/>
        <v>SDE210719-01A052170</v>
      </c>
      <c r="H1927" t="str">
        <f t="shared" si="127"/>
        <v>SDE210716-01A051981</v>
      </c>
      <c r="J1927" t="e">
        <f t="shared" si="128"/>
        <v>#N/A</v>
      </c>
    </row>
    <row r="1928" spans="1:10">
      <c r="A1928" t="s">
        <v>8284</v>
      </c>
      <c r="B1928" t="s">
        <v>4284</v>
      </c>
      <c r="C1928" t="str">
        <f t="shared" si="129"/>
        <v>SDE210719-01A052170</v>
      </c>
      <c r="E1928" t="s">
        <v>8286</v>
      </c>
      <c r="F1928" t="s">
        <v>4462</v>
      </c>
      <c r="G1928" t="str">
        <f t="shared" si="130"/>
        <v>SDE210720-01A052309</v>
      </c>
      <c r="H1928" t="str">
        <f t="shared" si="127"/>
        <v>SDE210719-01A052170</v>
      </c>
      <c r="J1928" t="e">
        <f t="shared" si="128"/>
        <v>#N/A</v>
      </c>
    </row>
    <row r="1929" spans="1:10">
      <c r="A1929" t="s">
        <v>8286</v>
      </c>
      <c r="B1929" t="s">
        <v>4462</v>
      </c>
      <c r="C1929" t="str">
        <f t="shared" si="129"/>
        <v>SDE210720-01A052309</v>
      </c>
      <c r="E1929" t="s">
        <v>8288</v>
      </c>
      <c r="F1929" t="s">
        <v>4602</v>
      </c>
      <c r="G1929" t="str">
        <f t="shared" si="130"/>
        <v>SDE210721-01A052462</v>
      </c>
      <c r="H1929" t="str">
        <f t="shared" si="127"/>
        <v>SDE210720-01A052309</v>
      </c>
      <c r="J1929" t="e">
        <f t="shared" si="128"/>
        <v>#N/A</v>
      </c>
    </row>
    <row r="1930" spans="1:10">
      <c r="A1930" t="s">
        <v>8288</v>
      </c>
      <c r="B1930" t="s">
        <v>4602</v>
      </c>
      <c r="C1930" t="str">
        <f t="shared" si="129"/>
        <v>SDE210721-01A052462</v>
      </c>
      <c r="E1930" t="s">
        <v>8290</v>
      </c>
      <c r="F1930" t="s">
        <v>4938</v>
      </c>
      <c r="G1930" t="str">
        <f t="shared" si="130"/>
        <v>SDE210722-01A052699</v>
      </c>
      <c r="H1930" t="str">
        <f t="shared" si="127"/>
        <v>SDE210721-01A052462</v>
      </c>
      <c r="J1930" t="e">
        <f t="shared" si="128"/>
        <v>#N/A</v>
      </c>
    </row>
    <row r="1931" spans="1:10">
      <c r="A1931" t="s">
        <v>8290</v>
      </c>
      <c r="B1931" t="s">
        <v>4938</v>
      </c>
      <c r="C1931" t="str">
        <f t="shared" si="129"/>
        <v>SDE210722-01A052699</v>
      </c>
      <c r="E1931" t="s">
        <v>8292</v>
      </c>
      <c r="F1931" t="s">
        <v>4954</v>
      </c>
      <c r="G1931" t="str">
        <f t="shared" si="130"/>
        <v>SDE210723-01A052708</v>
      </c>
      <c r="H1931" t="str">
        <f t="shared" si="127"/>
        <v>SDE210722-01A052699</v>
      </c>
      <c r="J1931" t="e">
        <f t="shared" si="128"/>
        <v>#N/A</v>
      </c>
    </row>
    <row r="1932" spans="1:10">
      <c r="A1932" t="s">
        <v>8292</v>
      </c>
      <c r="B1932" t="s">
        <v>4954</v>
      </c>
      <c r="C1932" t="str">
        <f t="shared" si="129"/>
        <v>SDE210723-01A052708</v>
      </c>
      <c r="E1932" t="s">
        <v>8294</v>
      </c>
      <c r="F1932" t="s">
        <v>5098</v>
      </c>
      <c r="G1932" t="str">
        <f t="shared" si="130"/>
        <v>SDE210726-01A052874</v>
      </c>
      <c r="H1932" t="str">
        <f t="shared" si="127"/>
        <v>SDE210723-01A052708</v>
      </c>
      <c r="J1932" t="e">
        <f t="shared" si="128"/>
        <v>#N/A</v>
      </c>
    </row>
    <row r="1933" spans="1:10">
      <c r="A1933" t="s">
        <v>8294</v>
      </c>
      <c r="B1933" t="s">
        <v>5098</v>
      </c>
      <c r="C1933" t="str">
        <f t="shared" si="129"/>
        <v>SDE210726-01A052874</v>
      </c>
      <c r="E1933" t="s">
        <v>8294</v>
      </c>
      <c r="F1933" t="s">
        <v>5112</v>
      </c>
      <c r="G1933" t="str">
        <f t="shared" si="130"/>
        <v>SDE210726-01A052878</v>
      </c>
      <c r="H1933" t="str">
        <f t="shared" si="127"/>
        <v>SDE210726-01A052874</v>
      </c>
      <c r="J1933" t="e">
        <f t="shared" si="128"/>
        <v>#N/A</v>
      </c>
    </row>
    <row r="1934" spans="1:10">
      <c r="A1934" t="s">
        <v>8294</v>
      </c>
      <c r="B1934" t="s">
        <v>5112</v>
      </c>
      <c r="C1934" t="str">
        <f t="shared" si="129"/>
        <v>SDE210726-01A052878</v>
      </c>
      <c r="E1934" t="s">
        <v>8296</v>
      </c>
      <c r="F1934" t="s">
        <v>5563</v>
      </c>
      <c r="G1934" t="str">
        <f t="shared" si="130"/>
        <v>SDE210727-01A053250</v>
      </c>
      <c r="H1934" t="str">
        <f t="shared" si="127"/>
        <v>SDE210726-01A052878</v>
      </c>
      <c r="J1934" t="e">
        <f t="shared" si="128"/>
        <v>#N/A</v>
      </c>
    </row>
    <row r="1935" spans="1:10">
      <c r="A1935" t="s">
        <v>8296</v>
      </c>
      <c r="B1935" t="s">
        <v>5563</v>
      </c>
      <c r="C1935" t="str">
        <f t="shared" si="129"/>
        <v>SDE210727-01A053250</v>
      </c>
      <c r="E1935" t="s">
        <v>8298</v>
      </c>
      <c r="F1935" t="s">
        <v>5705</v>
      </c>
      <c r="G1935" t="str">
        <f t="shared" si="130"/>
        <v>SDE210728-01A053501</v>
      </c>
      <c r="H1935" t="str">
        <f t="shared" si="127"/>
        <v>SDE210727-01A053250</v>
      </c>
      <c r="J1935" t="e">
        <f t="shared" si="128"/>
        <v>#N/A</v>
      </c>
    </row>
    <row r="1936" spans="1:10">
      <c r="A1936" t="s">
        <v>8298</v>
      </c>
      <c r="B1936" t="s">
        <v>5705</v>
      </c>
      <c r="C1936" t="str">
        <f t="shared" si="129"/>
        <v>SDE210728-01A053501</v>
      </c>
      <c r="E1936" t="s">
        <v>8300</v>
      </c>
      <c r="F1936" t="s">
        <v>5745</v>
      </c>
      <c r="G1936" t="str">
        <f t="shared" si="130"/>
        <v>SDE210729-01A053576</v>
      </c>
      <c r="H1936" t="str">
        <f t="shared" si="127"/>
        <v>SDE210728-01A053501</v>
      </c>
      <c r="J1936" t="e">
        <f t="shared" si="128"/>
        <v>#N/A</v>
      </c>
    </row>
    <row r="1937" spans="1:10">
      <c r="A1937" t="s">
        <v>8300</v>
      </c>
      <c r="B1937" t="s">
        <v>5745</v>
      </c>
      <c r="C1937" t="str">
        <f t="shared" si="129"/>
        <v>SDE210729-01A053576</v>
      </c>
      <c r="E1937" t="s">
        <v>307</v>
      </c>
      <c r="F1937" t="s">
        <v>3022</v>
      </c>
      <c r="G1937" t="str">
        <f t="shared" si="130"/>
        <v>SE21SHBKK029-001A051160</v>
      </c>
      <c r="H1937" t="str">
        <f t="shared" si="127"/>
        <v>SDE210729-01A053576</v>
      </c>
      <c r="J1937" t="e">
        <f t="shared" si="128"/>
        <v>#N/A</v>
      </c>
    </row>
    <row r="1938" spans="1:10">
      <c r="A1938" t="s">
        <v>307</v>
      </c>
      <c r="B1938" t="s">
        <v>3022</v>
      </c>
      <c r="C1938" t="str">
        <f t="shared" si="129"/>
        <v>SE21SHBKK029-001A051160</v>
      </c>
      <c r="E1938" t="s">
        <v>9412</v>
      </c>
      <c r="F1938" t="s">
        <v>9413</v>
      </c>
      <c r="G1938" t="str">
        <f t="shared" si="130"/>
        <v>SE21SHHKG093-006A049540</v>
      </c>
      <c r="H1938" t="str">
        <f t="shared" si="127"/>
        <v>SE21SHBKK029-001A051160</v>
      </c>
      <c r="J1938" t="e">
        <f t="shared" si="128"/>
        <v>#N/A</v>
      </c>
    </row>
    <row r="1939" spans="1:10">
      <c r="A1939" t="s">
        <v>9412</v>
      </c>
      <c r="B1939" t="s">
        <v>9413</v>
      </c>
      <c r="C1939" t="str">
        <f t="shared" si="129"/>
        <v>SE21SHHKG093-006A049540</v>
      </c>
      <c r="E1939" t="s">
        <v>9414</v>
      </c>
      <c r="F1939" t="s">
        <v>9415</v>
      </c>
      <c r="G1939" t="str">
        <f t="shared" si="130"/>
        <v>SE21SHHKG093-007A049605</v>
      </c>
      <c r="H1939" t="str">
        <f t="shared" si="127"/>
        <v>SE21SHHKG093-006A049540</v>
      </c>
      <c r="J1939" t="e">
        <f t="shared" si="128"/>
        <v>#N/A</v>
      </c>
    </row>
    <row r="1940" spans="1:10">
      <c r="A1940" t="s">
        <v>9414</v>
      </c>
      <c r="B1940" t="s">
        <v>9415</v>
      </c>
      <c r="C1940" t="str">
        <f t="shared" si="129"/>
        <v>SE21SHHKG093-007A049605</v>
      </c>
      <c r="E1940" t="s">
        <v>9416</v>
      </c>
      <c r="F1940" t="s">
        <v>9417</v>
      </c>
      <c r="G1940" t="str">
        <f t="shared" si="130"/>
        <v>SE21SHHKG094-001A049150</v>
      </c>
      <c r="H1940" t="str">
        <f t="shared" si="127"/>
        <v>SE21SHHKG093-007A049605</v>
      </c>
      <c r="J1940" t="e">
        <f t="shared" si="128"/>
        <v>#N/A</v>
      </c>
    </row>
    <row r="1941" spans="1:10">
      <c r="A1941" t="s">
        <v>9416</v>
      </c>
      <c r="B1941" t="s">
        <v>9417</v>
      </c>
      <c r="C1941" t="str">
        <f t="shared" si="129"/>
        <v>SE21SHHKG094-001A049150</v>
      </c>
      <c r="E1941" t="s">
        <v>9418</v>
      </c>
      <c r="F1941" t="s">
        <v>9419</v>
      </c>
      <c r="G1941" t="str">
        <f t="shared" si="130"/>
        <v>SE21SHHKG095-001A049151</v>
      </c>
      <c r="H1941" t="str">
        <f t="shared" si="127"/>
        <v>SE21SHHKG094-001A049150</v>
      </c>
      <c r="J1941" t="e">
        <f t="shared" si="128"/>
        <v>#N/A</v>
      </c>
    </row>
    <row r="1942" spans="1:10">
      <c r="A1942" t="s">
        <v>9418</v>
      </c>
      <c r="B1942" t="s">
        <v>9419</v>
      </c>
      <c r="C1942" t="str">
        <f t="shared" si="129"/>
        <v>SE21SHHKG095-001A049151</v>
      </c>
      <c r="E1942" t="s">
        <v>9420</v>
      </c>
      <c r="F1942" t="s">
        <v>1607</v>
      </c>
      <c r="G1942" t="str">
        <f t="shared" si="130"/>
        <v>SE21SHHKG096-001A049930</v>
      </c>
      <c r="H1942" t="str">
        <f t="shared" si="127"/>
        <v>SE21SHHKG095-001A049151</v>
      </c>
      <c r="J1942" t="e">
        <f t="shared" si="128"/>
        <v>#N/A</v>
      </c>
    </row>
    <row r="1943" spans="1:10">
      <c r="A1943" t="s">
        <v>9420</v>
      </c>
      <c r="B1943" t="s">
        <v>1607</v>
      </c>
      <c r="C1943" t="str">
        <f t="shared" si="129"/>
        <v>SE21SHHKG096-001A049930</v>
      </c>
      <c r="E1943" t="s">
        <v>9421</v>
      </c>
      <c r="F1943" t="s">
        <v>9422</v>
      </c>
      <c r="G1943" t="str">
        <f t="shared" si="130"/>
        <v>SE21SHHKG097-001A049859</v>
      </c>
      <c r="H1943" t="str">
        <f t="shared" si="127"/>
        <v>SE21SHHKG096-001A049930</v>
      </c>
      <c r="J1943" t="e">
        <f t="shared" si="128"/>
        <v>#N/A</v>
      </c>
    </row>
    <row r="1944" spans="1:10">
      <c r="A1944" t="s">
        <v>9421</v>
      </c>
      <c r="B1944" t="s">
        <v>9422</v>
      </c>
      <c r="C1944" t="str">
        <f t="shared" si="129"/>
        <v>SE21SHHKG097-001A049859</v>
      </c>
      <c r="E1944" t="s">
        <v>9423</v>
      </c>
      <c r="F1944" t="s">
        <v>1611</v>
      </c>
      <c r="G1944" t="str">
        <f t="shared" si="130"/>
        <v>SE21SHHKG098-001A049932</v>
      </c>
      <c r="H1944" t="str">
        <f t="shared" si="127"/>
        <v>SE21SHHKG097-001A049859</v>
      </c>
      <c r="J1944" t="e">
        <f t="shared" si="128"/>
        <v>#N/A</v>
      </c>
    </row>
    <row r="1945" spans="1:10">
      <c r="A1945" t="s">
        <v>9423</v>
      </c>
      <c r="B1945" t="s">
        <v>1611</v>
      </c>
      <c r="C1945" t="str">
        <f t="shared" si="129"/>
        <v>SE21SHHKG098-001A049932</v>
      </c>
      <c r="E1945" t="s">
        <v>9424</v>
      </c>
      <c r="F1945" t="s">
        <v>9425</v>
      </c>
      <c r="G1945" t="str">
        <f t="shared" si="130"/>
        <v>SE21SHHKG099-001A049858</v>
      </c>
      <c r="H1945" t="str">
        <f t="shared" si="127"/>
        <v>SE21SHHKG098-001A049932</v>
      </c>
      <c r="J1945" t="e">
        <f t="shared" si="128"/>
        <v>#N/A</v>
      </c>
    </row>
    <row r="1946" spans="1:10">
      <c r="A1946" t="s">
        <v>9424</v>
      </c>
      <c r="B1946" t="s">
        <v>9425</v>
      </c>
      <c r="C1946" t="str">
        <f t="shared" si="129"/>
        <v>SE21SHHKG099-001A049858</v>
      </c>
      <c r="E1946" t="s">
        <v>9426</v>
      </c>
      <c r="F1946" t="s">
        <v>9427</v>
      </c>
      <c r="G1946" t="str">
        <f t="shared" si="130"/>
        <v>SE21SHHKG100-001A049860</v>
      </c>
      <c r="H1946" t="str">
        <f t="shared" si="127"/>
        <v>SE21SHHKG099-001A049858</v>
      </c>
      <c r="J1946" t="e">
        <f t="shared" si="128"/>
        <v>#N/A</v>
      </c>
    </row>
    <row r="1947" spans="1:10">
      <c r="A1947" t="s">
        <v>9426</v>
      </c>
      <c r="B1947" t="s">
        <v>9427</v>
      </c>
      <c r="C1947" t="str">
        <f t="shared" si="129"/>
        <v>SE21SHHKG100-001A049860</v>
      </c>
      <c r="E1947" t="s">
        <v>8305</v>
      </c>
      <c r="F1947" t="s">
        <v>5571</v>
      </c>
      <c r="G1947" t="str">
        <f t="shared" si="130"/>
        <v>SE21SHHKG110-011A053256</v>
      </c>
      <c r="H1947" t="str">
        <f t="shared" si="127"/>
        <v>SE21SHHKG100-001A049860</v>
      </c>
      <c r="J1947" t="e">
        <f t="shared" si="128"/>
        <v>#N/A</v>
      </c>
    </row>
    <row r="1948" spans="1:10">
      <c r="A1948" t="s">
        <v>8305</v>
      </c>
      <c r="B1948" t="s">
        <v>5571</v>
      </c>
      <c r="C1948" t="str">
        <f t="shared" si="129"/>
        <v>SE21SHHKG110-011A053256</v>
      </c>
      <c r="E1948" t="s">
        <v>8307</v>
      </c>
      <c r="F1948" t="s">
        <v>5555</v>
      </c>
      <c r="G1948" t="str">
        <f t="shared" si="130"/>
        <v>SE21SHHKG110-012A053239</v>
      </c>
      <c r="H1948" t="str">
        <f t="shared" si="127"/>
        <v>SE21SHHKG110-011A053256</v>
      </c>
      <c r="J1948" t="e">
        <f t="shared" si="128"/>
        <v>#N/A</v>
      </c>
    </row>
    <row r="1949" spans="1:10">
      <c r="A1949" t="s">
        <v>8307</v>
      </c>
      <c r="B1949" t="s">
        <v>5555</v>
      </c>
      <c r="C1949" t="str">
        <f t="shared" si="129"/>
        <v>SE21SHHKG110-012A053239</v>
      </c>
      <c r="E1949" t="s">
        <v>8307</v>
      </c>
      <c r="F1949" t="s">
        <v>5557</v>
      </c>
      <c r="G1949" t="str">
        <f t="shared" si="130"/>
        <v>SE21SHHKG110-012A053240</v>
      </c>
      <c r="H1949" t="str">
        <f t="shared" si="127"/>
        <v>SE21SHHKG110-012A053239</v>
      </c>
      <c r="J1949" t="e">
        <f t="shared" si="128"/>
        <v>#N/A</v>
      </c>
    </row>
    <row r="1950" spans="1:10">
      <c r="A1950" t="s">
        <v>8307</v>
      </c>
      <c r="B1950" t="s">
        <v>5557</v>
      </c>
      <c r="C1950" t="str">
        <f t="shared" si="129"/>
        <v>SE21SHHKG110-012A053240</v>
      </c>
      <c r="E1950" t="s">
        <v>8309</v>
      </c>
      <c r="F1950" t="s">
        <v>5569</v>
      </c>
      <c r="G1950" t="str">
        <f t="shared" si="130"/>
        <v>SE21SHHKG110-013A053255</v>
      </c>
      <c r="H1950" t="str">
        <f t="shared" si="127"/>
        <v>SE21SHHKG110-012A053240</v>
      </c>
      <c r="J1950" t="e">
        <f t="shared" si="128"/>
        <v>#N/A</v>
      </c>
    </row>
    <row r="1951" spans="1:10">
      <c r="A1951" t="s">
        <v>8309</v>
      </c>
      <c r="B1951" t="s">
        <v>5569</v>
      </c>
      <c r="C1951" t="str">
        <f t="shared" si="129"/>
        <v>SE21SHHKG110-013A053255</v>
      </c>
      <c r="E1951" t="s">
        <v>9428</v>
      </c>
      <c r="F1951" t="s">
        <v>1609</v>
      </c>
      <c r="G1951" t="str">
        <f t="shared" si="130"/>
        <v>SE21SHHOP059-001A049931</v>
      </c>
      <c r="H1951" t="str">
        <f t="shared" si="127"/>
        <v>SE21SHHKG110-013A053255</v>
      </c>
      <c r="J1951" t="e">
        <f t="shared" si="128"/>
        <v>#N/A</v>
      </c>
    </row>
    <row r="1952" spans="1:10">
      <c r="A1952" t="s">
        <v>9428</v>
      </c>
      <c r="B1952" t="s">
        <v>1609</v>
      </c>
      <c r="C1952" t="str">
        <f t="shared" si="129"/>
        <v>SE21SHHOP059-001A049931</v>
      </c>
      <c r="E1952" t="s">
        <v>9429</v>
      </c>
      <c r="F1952" t="s">
        <v>9430</v>
      </c>
      <c r="G1952" t="str">
        <f t="shared" si="130"/>
        <v>SE21SHLCB114-001A049546</v>
      </c>
      <c r="H1952" t="str">
        <f t="shared" si="127"/>
        <v>SE21SHHOP059-001A049931</v>
      </c>
      <c r="J1952" t="e">
        <f t="shared" si="128"/>
        <v>#N/A</v>
      </c>
    </row>
    <row r="1953" spans="1:10">
      <c r="A1953" t="s">
        <v>9429</v>
      </c>
      <c r="B1953" t="s">
        <v>9430</v>
      </c>
      <c r="C1953" t="str">
        <f t="shared" si="129"/>
        <v>SE21SHLCB114-001A049546</v>
      </c>
      <c r="E1953" t="s">
        <v>9431</v>
      </c>
      <c r="F1953" t="s">
        <v>9432</v>
      </c>
      <c r="G1953" t="str">
        <f t="shared" si="130"/>
        <v>SE21SHLCB118-001A049888</v>
      </c>
      <c r="H1953" t="str">
        <f t="shared" si="127"/>
        <v>SE21SHLCB114-001A049546</v>
      </c>
      <c r="J1953" t="e">
        <f t="shared" si="128"/>
        <v>#N/A</v>
      </c>
    </row>
    <row r="1954" spans="1:10">
      <c r="A1954" t="s">
        <v>9431</v>
      </c>
      <c r="B1954" t="s">
        <v>9432</v>
      </c>
      <c r="C1954" t="str">
        <f t="shared" si="129"/>
        <v>SE21SHLCB118-001A049888</v>
      </c>
      <c r="E1954" t="s">
        <v>9431</v>
      </c>
      <c r="F1954" t="s">
        <v>9433</v>
      </c>
      <c r="G1954" t="str">
        <f t="shared" si="130"/>
        <v>SE21SHLCB118-001A049889</v>
      </c>
      <c r="H1954" t="str">
        <f t="shared" si="127"/>
        <v>SE21SHLCB118-001A049888</v>
      </c>
      <c r="J1954" t="e">
        <f t="shared" si="128"/>
        <v>#N/A</v>
      </c>
    </row>
    <row r="1955" spans="1:10">
      <c r="A1955" t="s">
        <v>9431</v>
      </c>
      <c r="B1955" t="s">
        <v>9433</v>
      </c>
      <c r="C1955" t="str">
        <f t="shared" si="129"/>
        <v>SE21SHLCB118-001A049889</v>
      </c>
      <c r="E1955" t="s">
        <v>9431</v>
      </c>
      <c r="F1955" t="s">
        <v>9434</v>
      </c>
      <c r="G1955" t="str">
        <f t="shared" si="130"/>
        <v>SE21SHLCB118-001A049910</v>
      </c>
      <c r="H1955" t="str">
        <f t="shared" si="127"/>
        <v>SE21SHLCB118-001A049889</v>
      </c>
      <c r="J1955" t="e">
        <f t="shared" si="128"/>
        <v>#N/A</v>
      </c>
    </row>
    <row r="1956" spans="1:10">
      <c r="A1956" t="s">
        <v>9431</v>
      </c>
      <c r="B1956" t="s">
        <v>9434</v>
      </c>
      <c r="C1956" t="str">
        <f t="shared" si="129"/>
        <v>SE21SHLCB118-001A049910</v>
      </c>
      <c r="E1956" t="s">
        <v>9431</v>
      </c>
      <c r="F1956" t="s">
        <v>9435</v>
      </c>
      <c r="G1956" t="str">
        <f t="shared" si="130"/>
        <v>SE21SHLCB118-001A049911</v>
      </c>
      <c r="H1956" t="str">
        <f t="shared" si="127"/>
        <v>SE21SHLCB118-001A049910</v>
      </c>
      <c r="J1956" t="e">
        <f t="shared" si="128"/>
        <v>#N/A</v>
      </c>
    </row>
    <row r="1957" spans="1:10">
      <c r="A1957" t="s">
        <v>9431</v>
      </c>
      <c r="B1957" t="s">
        <v>9435</v>
      </c>
      <c r="C1957" t="str">
        <f t="shared" si="129"/>
        <v>SE21SHLCB118-001A049911</v>
      </c>
      <c r="E1957" t="s">
        <v>8311</v>
      </c>
      <c r="F1957" t="s">
        <v>4880</v>
      </c>
      <c r="G1957" t="str">
        <f t="shared" si="130"/>
        <v>SE21SHLCB124-004A052624</v>
      </c>
      <c r="H1957" t="str">
        <f t="shared" si="127"/>
        <v>SE21SHLCB118-001A049911</v>
      </c>
      <c r="J1957" t="e">
        <f t="shared" si="128"/>
        <v>#N/A</v>
      </c>
    </row>
    <row r="1958" spans="1:10">
      <c r="A1958" t="s">
        <v>8311</v>
      </c>
      <c r="B1958" t="s">
        <v>4880</v>
      </c>
      <c r="C1958" t="str">
        <f t="shared" si="129"/>
        <v>SE21SHLCB124-004A052624</v>
      </c>
      <c r="E1958" t="s">
        <v>8313</v>
      </c>
      <c r="F1958" t="s">
        <v>5036</v>
      </c>
      <c r="G1958" t="str">
        <f t="shared" si="130"/>
        <v>SE21SHLCB132-001A052830</v>
      </c>
      <c r="H1958" t="str">
        <f t="shared" si="127"/>
        <v>SE21SHLCB124-004A052624</v>
      </c>
      <c r="J1958" t="e">
        <f t="shared" si="128"/>
        <v>#N/A</v>
      </c>
    </row>
    <row r="1959" spans="1:10">
      <c r="A1959" t="s">
        <v>8313</v>
      </c>
      <c r="B1959" t="s">
        <v>5036</v>
      </c>
      <c r="C1959" t="str">
        <f t="shared" si="129"/>
        <v>SE21SHLCB132-001A052830</v>
      </c>
      <c r="E1959" t="s">
        <v>8313</v>
      </c>
      <c r="F1959" t="s">
        <v>5038</v>
      </c>
      <c r="G1959" t="str">
        <f t="shared" si="130"/>
        <v>SE21SHLCB132-001A052831</v>
      </c>
      <c r="H1959" t="str">
        <f t="shared" si="127"/>
        <v>SE21SHLCB132-001A052830</v>
      </c>
      <c r="J1959" t="e">
        <f t="shared" si="128"/>
        <v>#N/A</v>
      </c>
    </row>
    <row r="1960" spans="1:10">
      <c r="A1960" t="s">
        <v>8313</v>
      </c>
      <c r="B1960" t="s">
        <v>5038</v>
      </c>
      <c r="C1960" t="str">
        <f t="shared" si="129"/>
        <v>SE21SHLCB132-001A052831</v>
      </c>
      <c r="E1960" t="s">
        <v>8313</v>
      </c>
      <c r="F1960" t="s">
        <v>5040</v>
      </c>
      <c r="G1960" t="str">
        <f t="shared" si="130"/>
        <v>SE21SHLCB132-001A052832</v>
      </c>
      <c r="H1960" t="str">
        <f t="shared" si="127"/>
        <v>SE21SHLCB132-001A052831</v>
      </c>
      <c r="J1960" t="e">
        <f t="shared" si="128"/>
        <v>#N/A</v>
      </c>
    </row>
    <row r="1961" spans="1:10">
      <c r="A1961" t="s">
        <v>8313</v>
      </c>
      <c r="B1961" t="s">
        <v>5040</v>
      </c>
      <c r="C1961" t="str">
        <f t="shared" si="129"/>
        <v>SE21SHLCB132-001A052832</v>
      </c>
      <c r="E1961" t="s">
        <v>8313</v>
      </c>
      <c r="F1961" t="s">
        <v>5042</v>
      </c>
      <c r="G1961" t="str">
        <f t="shared" si="130"/>
        <v>SE21SHLCB132-001A052833</v>
      </c>
      <c r="H1961" t="str">
        <f t="shared" si="127"/>
        <v>SE21SHLCB132-001A052832</v>
      </c>
      <c r="J1961" t="e">
        <f t="shared" si="128"/>
        <v>#N/A</v>
      </c>
    </row>
    <row r="1962" spans="1:10">
      <c r="A1962" t="s">
        <v>8313</v>
      </c>
      <c r="B1962" t="s">
        <v>5042</v>
      </c>
      <c r="C1962" t="str">
        <f t="shared" si="129"/>
        <v>SE21SHLCB132-001A052833</v>
      </c>
      <c r="E1962" t="s">
        <v>9436</v>
      </c>
      <c r="F1962" t="s">
        <v>9437</v>
      </c>
      <c r="G1962" t="str">
        <f t="shared" si="130"/>
        <v>SE21SHOSK225-011A049152</v>
      </c>
      <c r="H1962" t="str">
        <f t="shared" si="127"/>
        <v>SE21SHLCB132-001A052833</v>
      </c>
      <c r="J1962" t="e">
        <f t="shared" si="128"/>
        <v>#N/A</v>
      </c>
    </row>
    <row r="1963" spans="1:10">
      <c r="A1963" t="s">
        <v>9436</v>
      </c>
      <c r="B1963" t="s">
        <v>9437</v>
      </c>
      <c r="C1963" t="str">
        <f t="shared" si="129"/>
        <v>SE21SHOSK225-011A049152</v>
      </c>
      <c r="E1963" t="s">
        <v>8315</v>
      </c>
      <c r="F1963" t="s">
        <v>5553</v>
      </c>
      <c r="G1963" t="str">
        <f t="shared" si="130"/>
        <v>SE21SHOSK264-010A053238</v>
      </c>
      <c r="H1963" t="str">
        <f t="shared" si="127"/>
        <v>SE21SHOSK225-011A049152</v>
      </c>
      <c r="J1963" t="e">
        <f t="shared" si="128"/>
        <v>#N/A</v>
      </c>
    </row>
    <row r="1964" spans="1:10">
      <c r="A1964" t="s">
        <v>8315</v>
      </c>
      <c r="B1964" t="s">
        <v>5553</v>
      </c>
      <c r="C1964" t="str">
        <f t="shared" si="129"/>
        <v>SE21SHOSK264-010A053238</v>
      </c>
      <c r="E1964" t="s">
        <v>8317</v>
      </c>
      <c r="F1964" t="s">
        <v>5261</v>
      </c>
      <c r="G1964" t="str">
        <f t="shared" si="130"/>
        <v>SE21SHSIN040-002A052968</v>
      </c>
      <c r="H1964" t="str">
        <f t="shared" si="127"/>
        <v>SE21SHOSK264-010A053238</v>
      </c>
      <c r="J1964" t="e">
        <f t="shared" si="128"/>
        <v>#N/A</v>
      </c>
    </row>
    <row r="1965" spans="1:10">
      <c r="A1965" t="s">
        <v>8317</v>
      </c>
      <c r="B1965" t="s">
        <v>5261</v>
      </c>
      <c r="C1965" t="str">
        <f t="shared" si="129"/>
        <v>SE21SHSIN040-002A052968</v>
      </c>
      <c r="E1965" t="s">
        <v>376</v>
      </c>
      <c r="F1965" t="s">
        <v>3972</v>
      </c>
      <c r="G1965" t="str">
        <f t="shared" si="130"/>
        <v>SEAE21070060A051947</v>
      </c>
      <c r="H1965" t="str">
        <f t="shared" si="127"/>
        <v>SE21SHSIN040-002A052968</v>
      </c>
      <c r="J1965" t="e">
        <f t="shared" si="128"/>
        <v>#N/A</v>
      </c>
    </row>
    <row r="1966" spans="1:10">
      <c r="A1966" t="s">
        <v>376</v>
      </c>
      <c r="B1966" t="s">
        <v>3972</v>
      </c>
      <c r="C1966" t="str">
        <f t="shared" si="129"/>
        <v>SEAE21070060A051947</v>
      </c>
      <c r="E1966" t="s">
        <v>9438</v>
      </c>
      <c r="F1966" t="s">
        <v>9439</v>
      </c>
      <c r="G1966" t="str">
        <f t="shared" si="130"/>
        <v>SECD210625-01A049199</v>
      </c>
      <c r="H1966" t="str">
        <f t="shared" si="127"/>
        <v>SEAE21070060A051947</v>
      </c>
      <c r="J1966" t="e">
        <f t="shared" si="128"/>
        <v>#N/A</v>
      </c>
    </row>
    <row r="1967" spans="1:10">
      <c r="A1967" t="s">
        <v>9438</v>
      </c>
      <c r="B1967" t="s">
        <v>9439</v>
      </c>
      <c r="C1967" t="str">
        <f t="shared" si="129"/>
        <v>SECD210625-01A049199</v>
      </c>
      <c r="E1967" t="s">
        <v>9440</v>
      </c>
      <c r="F1967" t="s">
        <v>9441</v>
      </c>
      <c r="G1967" t="str">
        <f t="shared" si="130"/>
        <v>SECD210628-01A049601</v>
      </c>
      <c r="H1967" t="str">
        <f t="shared" si="127"/>
        <v>SECD210625-01A049199</v>
      </c>
      <c r="J1967" t="e">
        <f t="shared" si="128"/>
        <v>#N/A</v>
      </c>
    </row>
    <row r="1968" spans="1:10">
      <c r="A1968" t="s">
        <v>9440</v>
      </c>
      <c r="B1968" t="s">
        <v>9441</v>
      </c>
      <c r="C1968" t="str">
        <f t="shared" si="129"/>
        <v>SECD210628-01A049601</v>
      </c>
      <c r="E1968" t="s">
        <v>9442</v>
      </c>
      <c r="F1968" t="s">
        <v>9443</v>
      </c>
      <c r="G1968" t="str">
        <f t="shared" si="130"/>
        <v>SECD210629-01A049747</v>
      </c>
      <c r="H1968" t="str">
        <f t="shared" si="127"/>
        <v>SECD210628-01A049601</v>
      </c>
      <c r="J1968" t="e">
        <f t="shared" si="128"/>
        <v>#N/A</v>
      </c>
    </row>
    <row r="1969" spans="1:10">
      <c r="A1969" t="s">
        <v>9442</v>
      </c>
      <c r="B1969" t="s">
        <v>9443</v>
      </c>
      <c r="C1969" t="str">
        <f t="shared" si="129"/>
        <v>SECD210629-01A049747</v>
      </c>
      <c r="E1969" t="s">
        <v>8320</v>
      </c>
      <c r="F1969" t="s">
        <v>3592</v>
      </c>
      <c r="G1969" t="str">
        <f t="shared" si="130"/>
        <v>SECD210714-01A051598</v>
      </c>
      <c r="H1969" t="str">
        <f t="shared" si="127"/>
        <v>SECD210629-01A049747</v>
      </c>
      <c r="J1969" t="e">
        <f t="shared" si="128"/>
        <v>#N/A</v>
      </c>
    </row>
    <row r="1970" spans="1:10">
      <c r="A1970" t="s">
        <v>8320</v>
      </c>
      <c r="B1970" t="s">
        <v>3592</v>
      </c>
      <c r="C1970" t="str">
        <f t="shared" si="129"/>
        <v>SECD210714-01A051598</v>
      </c>
      <c r="E1970" t="s">
        <v>8322</v>
      </c>
      <c r="F1970" t="s">
        <v>5283</v>
      </c>
      <c r="G1970" t="str">
        <f t="shared" si="130"/>
        <v>SECD210726-01A053004</v>
      </c>
      <c r="H1970" t="str">
        <f t="shared" si="127"/>
        <v>SECD210714-01A051598</v>
      </c>
      <c r="J1970" t="e">
        <f t="shared" si="128"/>
        <v>#N/A</v>
      </c>
    </row>
    <row r="1971" spans="1:10">
      <c r="A1971" t="s">
        <v>8322</v>
      </c>
      <c r="B1971" t="s">
        <v>5283</v>
      </c>
      <c r="C1971" t="str">
        <f t="shared" si="129"/>
        <v>SECD210726-01A053004</v>
      </c>
      <c r="E1971" t="s">
        <v>8324</v>
      </c>
      <c r="F1971" t="s">
        <v>5519</v>
      </c>
      <c r="G1971" t="str">
        <f t="shared" si="130"/>
        <v>SECD210727-01A053203</v>
      </c>
      <c r="H1971" t="str">
        <f t="shared" si="127"/>
        <v>SECD210726-01A053004</v>
      </c>
      <c r="J1971" t="e">
        <f t="shared" si="128"/>
        <v>#N/A</v>
      </c>
    </row>
    <row r="1972" spans="1:10">
      <c r="A1972" t="s">
        <v>8324</v>
      </c>
      <c r="B1972" t="s">
        <v>5519</v>
      </c>
      <c r="C1972" t="str">
        <f t="shared" si="129"/>
        <v>SECD210727-01A053203</v>
      </c>
      <c r="E1972" t="s">
        <v>8326</v>
      </c>
      <c r="F1972" t="s">
        <v>5609</v>
      </c>
      <c r="G1972" t="str">
        <f t="shared" si="130"/>
        <v>SECD210728-01A053346</v>
      </c>
      <c r="H1972" t="str">
        <f t="shared" si="127"/>
        <v>SECD210727-01A053203</v>
      </c>
      <c r="J1972" t="e">
        <f t="shared" si="128"/>
        <v>#N/A</v>
      </c>
    </row>
    <row r="1973" spans="1:10">
      <c r="A1973" t="s">
        <v>8326</v>
      </c>
      <c r="B1973" t="s">
        <v>5609</v>
      </c>
      <c r="C1973" t="str">
        <f t="shared" si="129"/>
        <v>SECD210728-01A053346</v>
      </c>
      <c r="E1973" t="s">
        <v>8328</v>
      </c>
      <c r="F1973" t="s">
        <v>3088</v>
      </c>
      <c r="G1973" t="str">
        <f t="shared" si="130"/>
        <v>SF1302252457198A051200</v>
      </c>
      <c r="H1973" t="str">
        <f t="shared" si="127"/>
        <v>SECD210728-01A053346</v>
      </c>
      <c r="J1973" t="e">
        <f t="shared" si="128"/>
        <v>#N/A</v>
      </c>
    </row>
    <row r="1974" spans="1:10">
      <c r="A1974" t="s">
        <v>8328</v>
      </c>
      <c r="B1974" t="s">
        <v>3088</v>
      </c>
      <c r="C1974" t="str">
        <f t="shared" si="129"/>
        <v>SF1302252457198A051200</v>
      </c>
      <c r="E1974" t="s">
        <v>8330</v>
      </c>
      <c r="F1974" t="s">
        <v>4062</v>
      </c>
      <c r="G1974" t="str">
        <f t="shared" si="130"/>
        <v>SF1304004452559A052009</v>
      </c>
      <c r="H1974" t="str">
        <f t="shared" si="127"/>
        <v>SF1302252457198A051200</v>
      </c>
      <c r="J1974" t="e">
        <f t="shared" si="128"/>
        <v>#N/A</v>
      </c>
    </row>
    <row r="1975" spans="1:10">
      <c r="A1975" t="s">
        <v>8330</v>
      </c>
      <c r="B1975" t="s">
        <v>4062</v>
      </c>
      <c r="C1975" t="str">
        <f t="shared" si="129"/>
        <v>SF1304004452559A052009</v>
      </c>
      <c r="E1975" t="s">
        <v>8332</v>
      </c>
      <c r="F1975" t="s">
        <v>4932</v>
      </c>
      <c r="G1975" t="str">
        <f t="shared" si="130"/>
        <v>SF1304525251580A052695</v>
      </c>
      <c r="H1975" t="str">
        <f t="shared" si="127"/>
        <v>SF1304004452559A052009</v>
      </c>
      <c r="J1975" t="e">
        <f t="shared" si="128"/>
        <v>#N/A</v>
      </c>
    </row>
    <row r="1976" spans="1:10">
      <c r="A1976" t="s">
        <v>8332</v>
      </c>
      <c r="B1976" t="s">
        <v>4932</v>
      </c>
      <c r="C1976" t="str">
        <f t="shared" si="129"/>
        <v>SF1304525251580A052695</v>
      </c>
      <c r="E1976" t="s">
        <v>9444</v>
      </c>
      <c r="F1976" t="s">
        <v>1265</v>
      </c>
      <c r="G1976" t="str">
        <f t="shared" si="130"/>
        <v>SF1308178249180A049370</v>
      </c>
      <c r="H1976" t="str">
        <f t="shared" si="127"/>
        <v>SF1304525251580A052695</v>
      </c>
      <c r="J1976" t="e">
        <f t="shared" si="128"/>
        <v>#N/A</v>
      </c>
    </row>
    <row r="1977" spans="1:10">
      <c r="A1977" t="s">
        <v>9444</v>
      </c>
      <c r="B1977" t="s">
        <v>1265</v>
      </c>
      <c r="C1977" t="str">
        <f t="shared" si="129"/>
        <v>SF1308178249180A049370</v>
      </c>
      <c r="E1977" t="s">
        <v>8334</v>
      </c>
      <c r="F1977" t="s">
        <v>5623</v>
      </c>
      <c r="G1977" t="str">
        <f t="shared" si="130"/>
        <v>SF1308517655195A053375</v>
      </c>
      <c r="H1977" t="str">
        <f t="shared" si="127"/>
        <v>SF1308178249180A049370</v>
      </c>
      <c r="J1977" t="e">
        <f t="shared" si="128"/>
        <v>#N/A</v>
      </c>
    </row>
    <row r="1978" spans="1:10">
      <c r="A1978" t="s">
        <v>8334</v>
      </c>
      <c r="B1978" t="s">
        <v>5623</v>
      </c>
      <c r="C1978" t="str">
        <f t="shared" si="129"/>
        <v>SF1308517655195A053375</v>
      </c>
      <c r="E1978" t="s">
        <v>9445</v>
      </c>
      <c r="F1978" t="s">
        <v>1401</v>
      </c>
      <c r="G1978" t="str">
        <f t="shared" si="130"/>
        <v>SF-1314256018973A049701</v>
      </c>
      <c r="H1978" t="str">
        <f t="shared" si="127"/>
        <v>SF1308517655195A053375</v>
      </c>
      <c r="J1978" t="e">
        <f t="shared" si="128"/>
        <v>#N/A</v>
      </c>
    </row>
    <row r="1979" spans="1:10">
      <c r="A1979" t="s">
        <v>9445</v>
      </c>
      <c r="B1979" t="s">
        <v>1401</v>
      </c>
      <c r="C1979" t="str">
        <f t="shared" si="129"/>
        <v>SF-1314256018973A049701</v>
      </c>
      <c r="E1979" t="s">
        <v>8336</v>
      </c>
      <c r="F1979" t="s">
        <v>2182</v>
      </c>
      <c r="G1979" t="str">
        <f t="shared" si="130"/>
        <v>SF1314397557586A050423</v>
      </c>
      <c r="H1979" t="str">
        <f t="shared" si="127"/>
        <v>SF-1314256018973A049701</v>
      </c>
      <c r="J1979" t="e">
        <f t="shared" si="128"/>
        <v>#N/A</v>
      </c>
    </row>
    <row r="1980" spans="1:10">
      <c r="A1980" t="s">
        <v>8336</v>
      </c>
      <c r="B1980" t="s">
        <v>2182</v>
      </c>
      <c r="C1980" t="str">
        <f t="shared" si="129"/>
        <v>SF1314397557586A050423</v>
      </c>
      <c r="E1980" t="s">
        <v>8338</v>
      </c>
      <c r="F1980" t="s">
        <v>2630</v>
      </c>
      <c r="G1980" t="str">
        <f t="shared" si="130"/>
        <v>SF1323524840104A050773</v>
      </c>
      <c r="H1980" t="str">
        <f t="shared" si="127"/>
        <v>SF1314397557586A050423</v>
      </c>
      <c r="J1980" t="e">
        <f t="shared" si="128"/>
        <v>#N/A</v>
      </c>
    </row>
    <row r="1981" spans="1:10">
      <c r="A1981" t="s">
        <v>8338</v>
      </c>
      <c r="B1981" t="s">
        <v>2630</v>
      </c>
      <c r="C1981" t="str">
        <f t="shared" si="129"/>
        <v>SF1323524840104A050773</v>
      </c>
      <c r="E1981" t="s">
        <v>8340</v>
      </c>
      <c r="F1981" t="s">
        <v>1983</v>
      </c>
      <c r="G1981" t="str">
        <f t="shared" si="130"/>
        <v>SF1323790167557A050222</v>
      </c>
      <c r="H1981" t="str">
        <f t="shared" si="127"/>
        <v>SF1323524840104A050773</v>
      </c>
      <c r="J1981" t="e">
        <f t="shared" si="128"/>
        <v>#N/A</v>
      </c>
    </row>
    <row r="1982" spans="1:10">
      <c r="A1982" t="s">
        <v>8340</v>
      </c>
      <c r="B1982" t="s">
        <v>1983</v>
      </c>
      <c r="C1982" t="str">
        <f t="shared" si="129"/>
        <v>SF1323790167557A050222</v>
      </c>
      <c r="E1982" t="s">
        <v>8340</v>
      </c>
      <c r="F1982" t="s">
        <v>2988</v>
      </c>
      <c r="G1982" t="str">
        <f t="shared" si="130"/>
        <v>SF1323790167557A051121</v>
      </c>
      <c r="H1982" t="str">
        <f t="shared" si="127"/>
        <v>SF1323790167557A050222</v>
      </c>
      <c r="J1982" t="e">
        <f t="shared" si="128"/>
        <v>#N/A</v>
      </c>
    </row>
    <row r="1983" spans="1:10">
      <c r="A1983" t="s">
        <v>8340</v>
      </c>
      <c r="B1983" t="s">
        <v>2988</v>
      </c>
      <c r="C1983" t="str">
        <f t="shared" si="129"/>
        <v>SF1323790167557A051121</v>
      </c>
      <c r="E1983" t="s">
        <v>8343</v>
      </c>
      <c r="F1983" t="s">
        <v>5733</v>
      </c>
      <c r="G1983" t="str">
        <f t="shared" si="130"/>
        <v>SF1336782802342A053547</v>
      </c>
      <c r="H1983" t="str">
        <f t="shared" si="127"/>
        <v>SF1323790167557A051121</v>
      </c>
      <c r="J1983" t="e">
        <f t="shared" si="128"/>
        <v>#N/A</v>
      </c>
    </row>
    <row r="1984" spans="1:10">
      <c r="A1984" t="s">
        <v>8343</v>
      </c>
      <c r="B1984" t="s">
        <v>5733</v>
      </c>
      <c r="C1984" t="str">
        <f t="shared" si="129"/>
        <v>SF1336782802342A053547</v>
      </c>
      <c r="E1984" t="s">
        <v>9446</v>
      </c>
      <c r="F1984" t="s">
        <v>9447</v>
      </c>
      <c r="G1984" t="str">
        <f t="shared" si="130"/>
        <v>SFPNS00162798A053755</v>
      </c>
      <c r="H1984" t="str">
        <f t="shared" si="127"/>
        <v>SF1336782802342A053547</v>
      </c>
      <c r="J1984" t="e">
        <f t="shared" si="128"/>
        <v>#N/A</v>
      </c>
    </row>
    <row r="1985" spans="1:10">
      <c r="A1985" t="s">
        <v>9446</v>
      </c>
      <c r="B1985" t="s">
        <v>9447</v>
      </c>
      <c r="C1985" t="str">
        <f t="shared" si="129"/>
        <v>SFPNS00162798A053755</v>
      </c>
      <c r="E1985" t="s">
        <v>9446</v>
      </c>
      <c r="F1985" t="s">
        <v>9448</v>
      </c>
      <c r="G1985" t="str">
        <f t="shared" si="130"/>
        <v>SFPNS00162798A053798</v>
      </c>
      <c r="H1985" t="str">
        <f t="shared" si="127"/>
        <v>SFPNS00162798A053755</v>
      </c>
      <c r="J1985" t="e">
        <f t="shared" si="128"/>
        <v>#N/A</v>
      </c>
    </row>
    <row r="1986" spans="1:10">
      <c r="A1986" t="s">
        <v>9446</v>
      </c>
      <c r="B1986" t="s">
        <v>9448</v>
      </c>
      <c r="C1986" t="str">
        <f t="shared" si="129"/>
        <v>SFPNS00162798A053798</v>
      </c>
      <c r="E1986" t="s">
        <v>8345</v>
      </c>
      <c r="F1986" t="s">
        <v>5583</v>
      </c>
      <c r="G1986" t="str">
        <f t="shared" si="130"/>
        <v>SGNBBZ00336A053290</v>
      </c>
      <c r="H1986" t="str">
        <f t="shared" ref="H1986:H2049" si="131">VLOOKUP(C1986,OMS_LIST,1,FALSE)</f>
        <v>SFPNS00162798A053798</v>
      </c>
      <c r="J1986" t="e">
        <f t="shared" ref="J1986:J2049" si="132">VLOOKUP(I1986,master_blNoList,1,FALSE)</f>
        <v>#N/A</v>
      </c>
    </row>
    <row r="1987" spans="1:10">
      <c r="A1987" t="s">
        <v>8345</v>
      </c>
      <c r="B1987" t="s">
        <v>5583</v>
      </c>
      <c r="C1987" t="str">
        <f t="shared" ref="C1987:C2050" si="133">CONCATENATE(A1987,B1987)</f>
        <v>SGNBBZ00336A053290</v>
      </c>
      <c r="E1987" t="s">
        <v>9449</v>
      </c>
      <c r="F1987" t="s">
        <v>9450</v>
      </c>
      <c r="G1987" t="str">
        <f t="shared" ref="G1987:G2050" si="134">CONCATENATE(E1987,F1987)</f>
        <v>SHA-1480924A049191</v>
      </c>
      <c r="H1987" t="str">
        <f t="shared" si="131"/>
        <v>SGNBBZ00336A053290</v>
      </c>
      <c r="J1987" t="e">
        <f t="shared" si="132"/>
        <v>#N/A</v>
      </c>
    </row>
    <row r="1988" spans="1:10">
      <c r="A1988" t="s">
        <v>9449</v>
      </c>
      <c r="B1988" t="s">
        <v>9450</v>
      </c>
      <c r="C1988" t="str">
        <f t="shared" si="133"/>
        <v>SHA-1480924A049191</v>
      </c>
      <c r="E1988" t="s">
        <v>9451</v>
      </c>
      <c r="F1988" t="s">
        <v>9452</v>
      </c>
      <c r="G1988" t="str">
        <f t="shared" si="134"/>
        <v>SHA-1481342A049640</v>
      </c>
      <c r="H1988" t="str">
        <f t="shared" si="131"/>
        <v>SHA-1480924A049191</v>
      </c>
      <c r="J1988" t="e">
        <f t="shared" si="132"/>
        <v>#N/A</v>
      </c>
    </row>
    <row r="1989" spans="1:10">
      <c r="A1989" t="s">
        <v>9451</v>
      </c>
      <c r="B1989" t="s">
        <v>9452</v>
      </c>
      <c r="C1989" t="str">
        <f t="shared" si="133"/>
        <v>SHA-1481342A049640</v>
      </c>
      <c r="E1989" t="s">
        <v>9451</v>
      </c>
      <c r="F1989" t="s">
        <v>9453</v>
      </c>
      <c r="G1989" t="str">
        <f t="shared" si="134"/>
        <v>SHA-1481342A049641</v>
      </c>
      <c r="H1989" t="str">
        <f t="shared" si="131"/>
        <v>SHA-1481342A049640</v>
      </c>
      <c r="J1989" t="e">
        <f t="shared" si="132"/>
        <v>#N/A</v>
      </c>
    </row>
    <row r="1990" spans="1:10">
      <c r="A1990" t="s">
        <v>9451</v>
      </c>
      <c r="B1990" t="s">
        <v>9453</v>
      </c>
      <c r="C1990" t="str">
        <f t="shared" si="133"/>
        <v>SHA-1481342A049641</v>
      </c>
      <c r="E1990" t="s">
        <v>9451</v>
      </c>
      <c r="F1990" t="s">
        <v>9454</v>
      </c>
      <c r="G1990" t="str">
        <f t="shared" si="134"/>
        <v>SHA-1481342A049642</v>
      </c>
      <c r="H1990" t="str">
        <f t="shared" si="131"/>
        <v>SHA-1481342A049641</v>
      </c>
      <c r="J1990" t="e">
        <f t="shared" si="132"/>
        <v>#N/A</v>
      </c>
    </row>
    <row r="1991" spans="1:10">
      <c r="A1991" t="s">
        <v>9451</v>
      </c>
      <c r="B1991" t="s">
        <v>9454</v>
      </c>
      <c r="C1991" t="str">
        <f t="shared" si="133"/>
        <v>SHA-1481342A049642</v>
      </c>
      <c r="E1991" t="s">
        <v>9455</v>
      </c>
      <c r="F1991" t="s">
        <v>9456</v>
      </c>
      <c r="G1991" t="str">
        <f t="shared" si="134"/>
        <v>SHA-1481475A049307</v>
      </c>
      <c r="H1991" t="str">
        <f t="shared" si="131"/>
        <v>SHA-1481342A049642</v>
      </c>
      <c r="J1991" t="e">
        <f t="shared" si="132"/>
        <v>#N/A</v>
      </c>
    </row>
    <row r="1992" spans="1:10">
      <c r="A1992" t="s">
        <v>9455</v>
      </c>
      <c r="B1992" t="s">
        <v>9456</v>
      </c>
      <c r="C1992" t="str">
        <f t="shared" si="133"/>
        <v>SHA-1481475A049307</v>
      </c>
      <c r="E1992" t="s">
        <v>9457</v>
      </c>
      <c r="F1992" t="s">
        <v>9458</v>
      </c>
      <c r="G1992" t="str">
        <f t="shared" si="134"/>
        <v>SHA-1481851A049615</v>
      </c>
      <c r="H1992" t="str">
        <f t="shared" si="131"/>
        <v>SHA-1481475A049307</v>
      </c>
      <c r="J1992" t="e">
        <f t="shared" si="132"/>
        <v>#N/A</v>
      </c>
    </row>
    <row r="1993" spans="1:10">
      <c r="A1993" t="s">
        <v>9457</v>
      </c>
      <c r="B1993" t="s">
        <v>9458</v>
      </c>
      <c r="C1993" t="str">
        <f t="shared" si="133"/>
        <v>SHA-1481851A049615</v>
      </c>
      <c r="E1993" t="s">
        <v>9457</v>
      </c>
      <c r="F1993" t="s">
        <v>9459</v>
      </c>
      <c r="G1993" t="str">
        <f t="shared" si="134"/>
        <v>SHA-1481851A049616</v>
      </c>
      <c r="H1993" t="str">
        <f t="shared" si="131"/>
        <v>SHA-1481851A049615</v>
      </c>
      <c r="J1993" t="e">
        <f t="shared" si="132"/>
        <v>#N/A</v>
      </c>
    </row>
    <row r="1994" spans="1:10">
      <c r="A1994" t="s">
        <v>9457</v>
      </c>
      <c r="B1994" t="s">
        <v>9459</v>
      </c>
      <c r="C1994" t="str">
        <f t="shared" si="133"/>
        <v>SHA-1481851A049616</v>
      </c>
      <c r="E1994" t="s">
        <v>9460</v>
      </c>
      <c r="F1994" t="s">
        <v>9461</v>
      </c>
      <c r="G1994" t="str">
        <f t="shared" si="134"/>
        <v>SHA-1482445A049875</v>
      </c>
      <c r="H1994" t="str">
        <f t="shared" si="131"/>
        <v>SHA-1481851A049616</v>
      </c>
      <c r="J1994" t="e">
        <f t="shared" si="132"/>
        <v>#N/A</v>
      </c>
    </row>
    <row r="1995" spans="1:10">
      <c r="A1995" t="s">
        <v>9460</v>
      </c>
      <c r="B1995" t="s">
        <v>9461</v>
      </c>
      <c r="C1995" t="str">
        <f t="shared" si="133"/>
        <v>SHA-1482445A049875</v>
      </c>
      <c r="E1995" t="s">
        <v>8347</v>
      </c>
      <c r="F1995" t="s">
        <v>3634</v>
      </c>
      <c r="G1995" t="str">
        <f t="shared" si="134"/>
        <v>SHA1483486A051633</v>
      </c>
      <c r="H1995" t="str">
        <f t="shared" si="131"/>
        <v>SHA-1482445A049875</v>
      </c>
      <c r="J1995" t="e">
        <f t="shared" si="132"/>
        <v>#N/A</v>
      </c>
    </row>
    <row r="1996" spans="1:10">
      <c r="A1996" t="s">
        <v>8347</v>
      </c>
      <c r="B1996" t="s">
        <v>3634</v>
      </c>
      <c r="C1996" t="str">
        <f t="shared" si="133"/>
        <v>SHA1483486A051633</v>
      </c>
      <c r="E1996" t="s">
        <v>8349</v>
      </c>
      <c r="F1996" t="s">
        <v>4342</v>
      </c>
      <c r="G1996" t="str">
        <f t="shared" si="134"/>
        <v>SHA1483493A052224</v>
      </c>
      <c r="H1996" t="str">
        <f t="shared" si="131"/>
        <v>SHA1483486A051633</v>
      </c>
      <c r="J1996" t="e">
        <f t="shared" si="132"/>
        <v>#N/A</v>
      </c>
    </row>
    <row r="1997" spans="1:10">
      <c r="A1997" t="s">
        <v>8349</v>
      </c>
      <c r="B1997" t="s">
        <v>4342</v>
      </c>
      <c r="C1997" t="str">
        <f t="shared" si="133"/>
        <v>SHA1483493A052224</v>
      </c>
      <c r="E1997" t="s">
        <v>8351</v>
      </c>
      <c r="F1997" t="s">
        <v>1893</v>
      </c>
      <c r="G1997" t="str">
        <f t="shared" si="134"/>
        <v>SHA-1483934A050157</v>
      </c>
      <c r="H1997" t="str">
        <f t="shared" si="131"/>
        <v>SHA1483493A052224</v>
      </c>
      <c r="J1997" t="e">
        <f t="shared" si="132"/>
        <v>#N/A</v>
      </c>
    </row>
    <row r="1998" spans="1:10">
      <c r="A1998" t="s">
        <v>8351</v>
      </c>
      <c r="B1998" t="s">
        <v>1893</v>
      </c>
      <c r="C1998" t="str">
        <f t="shared" si="133"/>
        <v>SHA-1483934A050157</v>
      </c>
      <c r="E1998" t="s">
        <v>8353</v>
      </c>
      <c r="F1998" t="s">
        <v>1895</v>
      </c>
      <c r="G1998" t="str">
        <f t="shared" si="134"/>
        <v>SHA-1483939A050158</v>
      </c>
      <c r="H1998" t="str">
        <f t="shared" si="131"/>
        <v>SHA-1483934A050157</v>
      </c>
      <c r="J1998" t="e">
        <f t="shared" si="132"/>
        <v>#N/A</v>
      </c>
    </row>
    <row r="1999" spans="1:10">
      <c r="A1999" t="s">
        <v>8353</v>
      </c>
      <c r="B1999" t="s">
        <v>1895</v>
      </c>
      <c r="C1999" t="str">
        <f t="shared" si="133"/>
        <v>SHA-1483939A050158</v>
      </c>
      <c r="E1999" t="s">
        <v>8355</v>
      </c>
      <c r="F1999" t="s">
        <v>2027</v>
      </c>
      <c r="G1999" t="str">
        <f t="shared" si="134"/>
        <v>SHA1484370A050294</v>
      </c>
      <c r="H1999" t="str">
        <f t="shared" si="131"/>
        <v>SHA-1483939A050158</v>
      </c>
      <c r="J1999" t="e">
        <f t="shared" si="132"/>
        <v>#N/A</v>
      </c>
    </row>
    <row r="2000" spans="1:10">
      <c r="A2000" t="s">
        <v>8355</v>
      </c>
      <c r="B2000" t="s">
        <v>2027</v>
      </c>
      <c r="C2000" t="str">
        <f t="shared" si="133"/>
        <v>SHA1484370A050294</v>
      </c>
      <c r="E2000" t="s">
        <v>8357</v>
      </c>
      <c r="F2000" t="s">
        <v>2202</v>
      </c>
      <c r="G2000" t="str">
        <f t="shared" si="134"/>
        <v>SHA1484721A050440</v>
      </c>
      <c r="H2000" t="str">
        <f t="shared" si="131"/>
        <v>SHA1484370A050294</v>
      </c>
      <c r="J2000" t="e">
        <f t="shared" si="132"/>
        <v>#N/A</v>
      </c>
    </row>
    <row r="2001" spans="1:10">
      <c r="A2001" t="s">
        <v>8357</v>
      </c>
      <c r="B2001" t="s">
        <v>2202</v>
      </c>
      <c r="C2001" t="str">
        <f t="shared" si="133"/>
        <v>SHA1484721A050440</v>
      </c>
      <c r="E2001" t="s">
        <v>8359</v>
      </c>
      <c r="F2001" t="s">
        <v>2204</v>
      </c>
      <c r="G2001" t="str">
        <f t="shared" si="134"/>
        <v>SHA1484722A050441</v>
      </c>
      <c r="H2001" t="str">
        <f t="shared" si="131"/>
        <v>SHA1484721A050440</v>
      </c>
      <c r="J2001" t="e">
        <f t="shared" si="132"/>
        <v>#N/A</v>
      </c>
    </row>
    <row r="2002" spans="1:10">
      <c r="A2002" t="s">
        <v>8359</v>
      </c>
      <c r="B2002" t="s">
        <v>2204</v>
      </c>
      <c r="C2002" t="str">
        <f t="shared" si="133"/>
        <v>SHA1484722A050441</v>
      </c>
      <c r="E2002" t="s">
        <v>8361</v>
      </c>
      <c r="F2002" t="s">
        <v>2206</v>
      </c>
      <c r="G2002" t="str">
        <f t="shared" si="134"/>
        <v>SHA1484723A050442</v>
      </c>
      <c r="H2002" t="str">
        <f t="shared" si="131"/>
        <v>SHA1484722A050441</v>
      </c>
      <c r="J2002" t="e">
        <f t="shared" si="132"/>
        <v>#N/A</v>
      </c>
    </row>
    <row r="2003" spans="1:10">
      <c r="A2003" t="s">
        <v>8361</v>
      </c>
      <c r="B2003" t="s">
        <v>2206</v>
      </c>
      <c r="C2003" t="str">
        <f t="shared" si="133"/>
        <v>SHA1484723A050442</v>
      </c>
      <c r="E2003" t="s">
        <v>8363</v>
      </c>
      <c r="F2003" t="s">
        <v>3050</v>
      </c>
      <c r="G2003" t="str">
        <f t="shared" si="134"/>
        <v>SHA-1485331A051180</v>
      </c>
      <c r="H2003" t="str">
        <f t="shared" si="131"/>
        <v>SHA1484723A050442</v>
      </c>
      <c r="J2003" t="e">
        <f t="shared" si="132"/>
        <v>#N/A</v>
      </c>
    </row>
    <row r="2004" spans="1:10">
      <c r="A2004" t="s">
        <v>8363</v>
      </c>
      <c r="B2004" t="s">
        <v>3050</v>
      </c>
      <c r="C2004" t="str">
        <f t="shared" si="133"/>
        <v>SHA-1485331A051180</v>
      </c>
      <c r="E2004" t="s">
        <v>8363</v>
      </c>
      <c r="F2004" t="s">
        <v>3052</v>
      </c>
      <c r="G2004" t="str">
        <f t="shared" si="134"/>
        <v>SHA-1485331A051181</v>
      </c>
      <c r="H2004" t="str">
        <f t="shared" si="131"/>
        <v>SHA-1485331A051180</v>
      </c>
      <c r="J2004" t="e">
        <f t="shared" si="132"/>
        <v>#N/A</v>
      </c>
    </row>
    <row r="2005" spans="1:10">
      <c r="A2005" t="s">
        <v>8363</v>
      </c>
      <c r="B2005" t="s">
        <v>3052</v>
      </c>
      <c r="C2005" t="str">
        <f t="shared" si="133"/>
        <v>SHA-1485331A051181</v>
      </c>
      <c r="E2005" t="s">
        <v>8365</v>
      </c>
      <c r="F2005" t="s">
        <v>3498</v>
      </c>
      <c r="G2005" t="str">
        <f t="shared" si="134"/>
        <v>SHA1485538A051529</v>
      </c>
      <c r="H2005" t="str">
        <f t="shared" si="131"/>
        <v>SHA-1485331A051181</v>
      </c>
      <c r="J2005" t="e">
        <f t="shared" si="132"/>
        <v>#N/A</v>
      </c>
    </row>
    <row r="2006" spans="1:10">
      <c r="A2006" t="s">
        <v>8365</v>
      </c>
      <c r="B2006" t="s">
        <v>3498</v>
      </c>
      <c r="C2006" t="str">
        <f t="shared" si="133"/>
        <v>SHA1485538A051529</v>
      </c>
      <c r="E2006" t="s">
        <v>8367</v>
      </c>
      <c r="F2006" t="s">
        <v>3854</v>
      </c>
      <c r="G2006" t="str">
        <f t="shared" si="134"/>
        <v>SHA1485539A051823</v>
      </c>
      <c r="H2006" t="str">
        <f t="shared" si="131"/>
        <v>SHA1485538A051529</v>
      </c>
      <c r="J2006" t="e">
        <f t="shared" si="132"/>
        <v>#N/A</v>
      </c>
    </row>
    <row r="2007" spans="1:10">
      <c r="A2007" t="s">
        <v>8367</v>
      </c>
      <c r="B2007" t="s">
        <v>3854</v>
      </c>
      <c r="C2007" t="str">
        <f t="shared" si="133"/>
        <v>SHA1485539A051823</v>
      </c>
      <c r="E2007" t="s">
        <v>8369</v>
      </c>
      <c r="F2007" t="s">
        <v>2904</v>
      </c>
      <c r="G2007" t="str">
        <f t="shared" si="134"/>
        <v>SHA-1485775A051042</v>
      </c>
      <c r="H2007" t="str">
        <f t="shared" si="131"/>
        <v>SHA1485539A051823</v>
      </c>
      <c r="J2007" t="e">
        <f t="shared" si="132"/>
        <v>#N/A</v>
      </c>
    </row>
    <row r="2008" spans="1:10">
      <c r="A2008" t="s">
        <v>8369</v>
      </c>
      <c r="B2008" t="s">
        <v>2904</v>
      </c>
      <c r="C2008" t="str">
        <f t="shared" si="133"/>
        <v>SHA-1485775A051042</v>
      </c>
      <c r="E2008" t="s">
        <v>8371</v>
      </c>
      <c r="F2008" t="s">
        <v>2856</v>
      </c>
      <c r="G2008" t="str">
        <f t="shared" si="134"/>
        <v>SHA-1485779A050999</v>
      </c>
      <c r="H2008" t="str">
        <f t="shared" si="131"/>
        <v>SHA-1485775A051042</v>
      </c>
      <c r="J2008" t="e">
        <f t="shared" si="132"/>
        <v>#N/A</v>
      </c>
    </row>
    <row r="2009" spans="1:10">
      <c r="A2009" t="s">
        <v>8371</v>
      </c>
      <c r="B2009" t="s">
        <v>2856</v>
      </c>
      <c r="C2009" t="str">
        <f t="shared" si="133"/>
        <v>SHA-1485779A050999</v>
      </c>
      <c r="E2009" t="s">
        <v>186</v>
      </c>
      <c r="F2009" t="s">
        <v>2714</v>
      </c>
      <c r="G2009" t="str">
        <f t="shared" si="134"/>
        <v>SHA1485797A050866</v>
      </c>
      <c r="H2009" t="str">
        <f t="shared" si="131"/>
        <v>SHA-1485779A050999</v>
      </c>
      <c r="J2009" t="e">
        <f t="shared" si="132"/>
        <v>#N/A</v>
      </c>
    </row>
    <row r="2010" spans="1:10">
      <c r="A2010" t="s">
        <v>186</v>
      </c>
      <c r="B2010" t="s">
        <v>2714</v>
      </c>
      <c r="C2010" t="str">
        <f t="shared" si="133"/>
        <v>SHA1485797A050866</v>
      </c>
      <c r="E2010" t="s">
        <v>8374</v>
      </c>
      <c r="F2010" t="s">
        <v>3270</v>
      </c>
      <c r="G2010" t="str">
        <f t="shared" si="134"/>
        <v>SHA-1485855A051345</v>
      </c>
      <c r="H2010" t="str">
        <f t="shared" si="131"/>
        <v>SHA1485797A050866</v>
      </c>
      <c r="J2010" t="e">
        <f t="shared" si="132"/>
        <v>#N/A</v>
      </c>
    </row>
    <row r="2011" spans="1:10">
      <c r="A2011" t="s">
        <v>8374</v>
      </c>
      <c r="B2011" t="s">
        <v>3270</v>
      </c>
      <c r="C2011" t="str">
        <f t="shared" si="133"/>
        <v>SHA-1485855A051345</v>
      </c>
      <c r="E2011" t="s">
        <v>8376</v>
      </c>
      <c r="F2011" t="s">
        <v>3502</v>
      </c>
      <c r="G2011" t="str">
        <f t="shared" si="134"/>
        <v>SHA-1486249A051546</v>
      </c>
      <c r="H2011" t="str">
        <f t="shared" si="131"/>
        <v>SHA-1485855A051345</v>
      </c>
      <c r="J2011" t="e">
        <f t="shared" si="132"/>
        <v>#N/A</v>
      </c>
    </row>
    <row r="2012" spans="1:10">
      <c r="A2012" t="s">
        <v>8376</v>
      </c>
      <c r="B2012" t="s">
        <v>3502</v>
      </c>
      <c r="C2012" t="str">
        <f t="shared" si="133"/>
        <v>SHA-1486249A051546</v>
      </c>
      <c r="E2012" t="s">
        <v>8378</v>
      </c>
      <c r="F2012" t="s">
        <v>3974</v>
      </c>
      <c r="G2012" t="str">
        <f t="shared" si="134"/>
        <v>SHA-1486614A051948</v>
      </c>
      <c r="H2012" t="str">
        <f t="shared" si="131"/>
        <v>SHA-1486249A051546</v>
      </c>
      <c r="J2012" t="e">
        <f t="shared" si="132"/>
        <v>#N/A</v>
      </c>
    </row>
    <row r="2013" spans="1:10">
      <c r="A2013" t="s">
        <v>8378</v>
      </c>
      <c r="B2013" t="s">
        <v>3974</v>
      </c>
      <c r="C2013" t="str">
        <f t="shared" si="133"/>
        <v>SHA-1486614A051948</v>
      </c>
      <c r="E2013" t="s">
        <v>8380</v>
      </c>
      <c r="F2013" t="s">
        <v>3982</v>
      </c>
      <c r="G2013" t="str">
        <f t="shared" si="134"/>
        <v>SHA-1487121A051952</v>
      </c>
      <c r="H2013" t="str">
        <f t="shared" si="131"/>
        <v>SHA-1486614A051948</v>
      </c>
      <c r="J2013" t="e">
        <f t="shared" si="132"/>
        <v>#N/A</v>
      </c>
    </row>
    <row r="2014" spans="1:10">
      <c r="A2014" t="s">
        <v>8380</v>
      </c>
      <c r="B2014" t="s">
        <v>3982</v>
      </c>
      <c r="C2014" t="str">
        <f t="shared" si="133"/>
        <v>SHA-1487121A051952</v>
      </c>
      <c r="E2014" t="s">
        <v>8382</v>
      </c>
      <c r="F2014" t="s">
        <v>4512</v>
      </c>
      <c r="G2014" t="str">
        <f t="shared" si="134"/>
        <v>SHA-1487461A052369</v>
      </c>
      <c r="H2014" t="str">
        <f t="shared" si="131"/>
        <v>SHA-1487121A051952</v>
      </c>
      <c r="J2014" t="e">
        <f t="shared" si="132"/>
        <v>#N/A</v>
      </c>
    </row>
    <row r="2015" spans="1:10">
      <c r="A2015" t="s">
        <v>8382</v>
      </c>
      <c r="B2015" t="s">
        <v>4512</v>
      </c>
      <c r="C2015" t="str">
        <f t="shared" si="133"/>
        <v>SHA-1487461A052369</v>
      </c>
      <c r="E2015" t="s">
        <v>8384</v>
      </c>
      <c r="F2015" t="s">
        <v>4304</v>
      </c>
      <c r="G2015" t="str">
        <f t="shared" si="134"/>
        <v>SHA-1487462A052193</v>
      </c>
      <c r="H2015" t="str">
        <f t="shared" si="131"/>
        <v>SHA-1487461A052369</v>
      </c>
      <c r="J2015" t="e">
        <f t="shared" si="132"/>
        <v>#N/A</v>
      </c>
    </row>
    <row r="2016" spans="1:10">
      <c r="A2016" t="s">
        <v>8384</v>
      </c>
      <c r="B2016" t="s">
        <v>4304</v>
      </c>
      <c r="C2016" t="str">
        <f t="shared" si="133"/>
        <v>SHA-1487462A052193</v>
      </c>
      <c r="E2016" t="s">
        <v>8386</v>
      </c>
      <c r="F2016" t="s">
        <v>4532</v>
      </c>
      <c r="G2016" t="str">
        <f t="shared" si="134"/>
        <v>SHA-1487899A052380</v>
      </c>
      <c r="H2016" t="str">
        <f t="shared" si="131"/>
        <v>SHA-1487462A052193</v>
      </c>
      <c r="J2016" t="e">
        <f t="shared" si="132"/>
        <v>#N/A</v>
      </c>
    </row>
    <row r="2017" spans="1:10">
      <c r="A2017" t="s">
        <v>8386</v>
      </c>
      <c r="B2017" t="s">
        <v>4532</v>
      </c>
      <c r="C2017" t="str">
        <f t="shared" si="133"/>
        <v>SHA-1487899A052380</v>
      </c>
      <c r="E2017" t="s">
        <v>8388</v>
      </c>
      <c r="F2017" t="s">
        <v>4564</v>
      </c>
      <c r="G2017" t="str">
        <f t="shared" si="134"/>
        <v>SHA-1487900A052409</v>
      </c>
      <c r="H2017" t="str">
        <f t="shared" si="131"/>
        <v>SHA-1487899A052380</v>
      </c>
      <c r="J2017" t="e">
        <f t="shared" si="132"/>
        <v>#N/A</v>
      </c>
    </row>
    <row r="2018" spans="1:10">
      <c r="A2018" t="s">
        <v>8388</v>
      </c>
      <c r="B2018" t="s">
        <v>4564</v>
      </c>
      <c r="C2018" t="str">
        <f t="shared" si="133"/>
        <v>SHA-1487900A052409</v>
      </c>
      <c r="E2018" t="s">
        <v>8390</v>
      </c>
      <c r="F2018" t="s">
        <v>5094</v>
      </c>
      <c r="G2018" t="str">
        <f t="shared" si="134"/>
        <v>SHA-1487904A052872</v>
      </c>
      <c r="H2018" t="str">
        <f t="shared" si="131"/>
        <v>SHA-1487900A052409</v>
      </c>
      <c r="J2018" t="e">
        <f t="shared" si="132"/>
        <v>#N/A</v>
      </c>
    </row>
    <row r="2019" spans="1:10">
      <c r="A2019" t="s">
        <v>8390</v>
      </c>
      <c r="B2019" t="s">
        <v>5094</v>
      </c>
      <c r="C2019" t="str">
        <f t="shared" si="133"/>
        <v>SHA-1487904A052872</v>
      </c>
      <c r="E2019" t="s">
        <v>8394</v>
      </c>
      <c r="F2019" t="s">
        <v>4956</v>
      </c>
      <c r="G2019" t="str">
        <f t="shared" si="134"/>
        <v>SHA-1488496A052709</v>
      </c>
      <c r="H2019" t="str">
        <f t="shared" si="131"/>
        <v>SHA-1487904A052872</v>
      </c>
      <c r="J2019" t="e">
        <f t="shared" si="132"/>
        <v>#N/A</v>
      </c>
    </row>
    <row r="2020" spans="1:10">
      <c r="A2020" t="s">
        <v>8394</v>
      </c>
      <c r="B2020" t="s">
        <v>4956</v>
      </c>
      <c r="C2020" t="str">
        <f t="shared" si="133"/>
        <v>SHA-1488496A052709</v>
      </c>
      <c r="E2020" t="s">
        <v>8398</v>
      </c>
      <c r="F2020" t="s">
        <v>4936</v>
      </c>
      <c r="G2020" t="str">
        <f t="shared" si="134"/>
        <v>SHA-1488505A052698</v>
      </c>
      <c r="H2020" t="str">
        <f t="shared" si="131"/>
        <v>SHA-1488496A052709</v>
      </c>
      <c r="J2020" t="e">
        <f t="shared" si="132"/>
        <v>#N/A</v>
      </c>
    </row>
    <row r="2021" spans="1:10">
      <c r="A2021" t="s">
        <v>8398</v>
      </c>
      <c r="B2021" t="s">
        <v>4936</v>
      </c>
      <c r="C2021" t="str">
        <f t="shared" si="133"/>
        <v>SHA-1488505A052698</v>
      </c>
      <c r="E2021" t="s">
        <v>8400</v>
      </c>
      <c r="F2021" t="s">
        <v>4204</v>
      </c>
      <c r="G2021" t="str">
        <f t="shared" si="134"/>
        <v>SHA1488865A052110</v>
      </c>
      <c r="H2021" t="str">
        <f t="shared" si="131"/>
        <v>SHA-1488505A052698</v>
      </c>
      <c r="J2021" t="e">
        <f t="shared" si="132"/>
        <v>#N/A</v>
      </c>
    </row>
    <row r="2022" spans="1:10">
      <c r="A2022" t="s">
        <v>8400</v>
      </c>
      <c r="B2022" t="s">
        <v>4204</v>
      </c>
      <c r="C2022" t="str">
        <f t="shared" si="133"/>
        <v>SHA1488865A052110</v>
      </c>
      <c r="E2022" t="s">
        <v>8402</v>
      </c>
      <c r="F2022" t="s">
        <v>4998</v>
      </c>
      <c r="G2022" t="str">
        <f t="shared" si="134"/>
        <v>SHA-1488932A052788</v>
      </c>
      <c r="H2022" t="str">
        <f t="shared" si="131"/>
        <v>SHA1488865A052110</v>
      </c>
      <c r="J2022" t="e">
        <f t="shared" si="132"/>
        <v>#N/A</v>
      </c>
    </row>
    <row r="2023" spans="1:10">
      <c r="A2023" t="s">
        <v>8402</v>
      </c>
      <c r="B2023" t="s">
        <v>4998</v>
      </c>
      <c r="C2023" t="str">
        <f t="shared" si="133"/>
        <v>SHA-1488932A052788</v>
      </c>
      <c r="E2023" t="s">
        <v>8404</v>
      </c>
      <c r="F2023" t="s">
        <v>4930</v>
      </c>
      <c r="G2023" t="str">
        <f t="shared" si="134"/>
        <v>SHA-1489158A052694</v>
      </c>
      <c r="H2023" t="str">
        <f t="shared" si="131"/>
        <v>SHA-1488932A052788</v>
      </c>
      <c r="J2023" t="e">
        <f t="shared" si="132"/>
        <v>#N/A</v>
      </c>
    </row>
    <row r="2024" spans="1:10">
      <c r="A2024" t="s">
        <v>8404</v>
      </c>
      <c r="B2024" t="s">
        <v>4930</v>
      </c>
      <c r="C2024" t="str">
        <f t="shared" si="133"/>
        <v>SHA-1489158A052694</v>
      </c>
      <c r="E2024" t="s">
        <v>8406</v>
      </c>
      <c r="F2024" t="s">
        <v>4948</v>
      </c>
      <c r="G2024" t="str">
        <f t="shared" si="134"/>
        <v>SHA-1489168A052704</v>
      </c>
      <c r="H2024" t="str">
        <f t="shared" si="131"/>
        <v>SHA-1489158A052694</v>
      </c>
      <c r="J2024" t="e">
        <f t="shared" si="132"/>
        <v>#N/A</v>
      </c>
    </row>
    <row r="2025" spans="1:10">
      <c r="A2025" t="s">
        <v>8406</v>
      </c>
      <c r="B2025" t="s">
        <v>4948</v>
      </c>
      <c r="C2025" t="str">
        <f t="shared" si="133"/>
        <v>SHA-1489168A052704</v>
      </c>
      <c r="E2025" t="s">
        <v>8408</v>
      </c>
      <c r="F2025" t="s">
        <v>5639</v>
      </c>
      <c r="G2025" t="str">
        <f t="shared" si="134"/>
        <v>SHA-1489485A053385</v>
      </c>
      <c r="H2025" t="str">
        <f t="shared" si="131"/>
        <v>SHA-1489168A052704</v>
      </c>
      <c r="J2025" t="e">
        <f t="shared" si="132"/>
        <v>#N/A</v>
      </c>
    </row>
    <row r="2026" spans="1:10">
      <c r="A2026" t="s">
        <v>8408</v>
      </c>
      <c r="B2026" t="s">
        <v>5639</v>
      </c>
      <c r="C2026" t="str">
        <f t="shared" si="133"/>
        <v>SHA-1489485A053385</v>
      </c>
      <c r="E2026" t="s">
        <v>8410</v>
      </c>
      <c r="F2026" t="s">
        <v>5635</v>
      </c>
      <c r="G2026" t="str">
        <f t="shared" si="134"/>
        <v>SHA-1489487A053384</v>
      </c>
      <c r="H2026" t="str">
        <f t="shared" si="131"/>
        <v>SHA-1489485A053385</v>
      </c>
      <c r="J2026" t="e">
        <f t="shared" si="132"/>
        <v>#N/A</v>
      </c>
    </row>
    <row r="2027" spans="1:10">
      <c r="A2027" t="s">
        <v>8410</v>
      </c>
      <c r="B2027" t="s">
        <v>5635</v>
      </c>
      <c r="C2027" t="str">
        <f t="shared" si="133"/>
        <v>SHA-1489487A053384</v>
      </c>
      <c r="E2027" t="s">
        <v>8412</v>
      </c>
      <c r="F2027" t="s">
        <v>5567</v>
      </c>
      <c r="G2027" t="str">
        <f t="shared" si="134"/>
        <v>SHA-1489875A053254</v>
      </c>
      <c r="H2027" t="str">
        <f t="shared" si="131"/>
        <v>SHA-1489487A053384</v>
      </c>
      <c r="J2027" t="e">
        <f t="shared" si="132"/>
        <v>#N/A</v>
      </c>
    </row>
    <row r="2028" spans="1:10">
      <c r="A2028" t="s">
        <v>8412</v>
      </c>
      <c r="B2028" t="s">
        <v>5567</v>
      </c>
      <c r="C2028" t="str">
        <f t="shared" si="133"/>
        <v>SHA-1489875A053254</v>
      </c>
      <c r="E2028" t="s">
        <v>8414</v>
      </c>
      <c r="F2028" t="s">
        <v>5631</v>
      </c>
      <c r="G2028" t="str">
        <f t="shared" si="134"/>
        <v>SHA-1489898A053383</v>
      </c>
      <c r="H2028" t="str">
        <f t="shared" si="131"/>
        <v>SHA-1489875A053254</v>
      </c>
      <c r="J2028" t="e">
        <f t="shared" si="132"/>
        <v>#N/A</v>
      </c>
    </row>
    <row r="2029" spans="1:10">
      <c r="A2029" t="s">
        <v>8414</v>
      </c>
      <c r="B2029" t="s">
        <v>5631</v>
      </c>
      <c r="C2029" t="str">
        <f t="shared" si="133"/>
        <v>SHA-1489898A053383</v>
      </c>
      <c r="E2029" t="s">
        <v>8416</v>
      </c>
      <c r="F2029" t="s">
        <v>1999</v>
      </c>
      <c r="G2029" t="str">
        <f t="shared" si="134"/>
        <v>SHA-86535804A050240</v>
      </c>
      <c r="H2029" t="str">
        <f t="shared" si="131"/>
        <v>SHA-1489898A053383</v>
      </c>
      <c r="J2029" t="e">
        <f t="shared" si="132"/>
        <v>#N/A</v>
      </c>
    </row>
    <row r="2030" spans="1:10">
      <c r="A2030" t="s">
        <v>8416</v>
      </c>
      <c r="B2030" t="s">
        <v>1999</v>
      </c>
      <c r="C2030" t="str">
        <f t="shared" si="133"/>
        <v>SHA-86535804A050240</v>
      </c>
      <c r="E2030" t="s">
        <v>8418</v>
      </c>
      <c r="F2030" t="s">
        <v>2666</v>
      </c>
      <c r="G2030" t="str">
        <f t="shared" si="134"/>
        <v>SHA-86646550A050811</v>
      </c>
      <c r="H2030" t="str">
        <f t="shared" si="131"/>
        <v>SHA-86535804A050240</v>
      </c>
      <c r="J2030" t="e">
        <f t="shared" si="132"/>
        <v>#N/A</v>
      </c>
    </row>
    <row r="2031" spans="1:10">
      <c r="A2031" t="s">
        <v>8418</v>
      </c>
      <c r="B2031" t="s">
        <v>2666</v>
      </c>
      <c r="C2031" t="str">
        <f t="shared" si="133"/>
        <v>SHA-86646550A050811</v>
      </c>
      <c r="E2031" t="s">
        <v>8420</v>
      </c>
      <c r="F2031" t="s">
        <v>3984</v>
      </c>
      <c r="G2031" t="str">
        <f t="shared" si="134"/>
        <v>SHA-86646599A051954</v>
      </c>
      <c r="H2031" t="str">
        <f t="shared" si="131"/>
        <v>SHA-86646550A050811</v>
      </c>
      <c r="J2031" t="e">
        <f t="shared" si="132"/>
        <v>#N/A</v>
      </c>
    </row>
    <row r="2032" spans="1:10">
      <c r="A2032" t="s">
        <v>8420</v>
      </c>
      <c r="B2032" t="s">
        <v>3984</v>
      </c>
      <c r="C2032" t="str">
        <f t="shared" si="133"/>
        <v>SHA-86646599A051954</v>
      </c>
      <c r="E2032" t="s">
        <v>8422</v>
      </c>
      <c r="F2032" t="s">
        <v>3986</v>
      </c>
      <c r="G2032" t="str">
        <f t="shared" si="134"/>
        <v>SHA-86646600A051955</v>
      </c>
      <c r="H2032" t="str">
        <f t="shared" si="131"/>
        <v>SHA-86646599A051954</v>
      </c>
      <c r="J2032" t="e">
        <f t="shared" si="132"/>
        <v>#N/A</v>
      </c>
    </row>
    <row r="2033" spans="1:10">
      <c r="A2033" t="s">
        <v>8422</v>
      </c>
      <c r="B2033" t="s">
        <v>3986</v>
      </c>
      <c r="C2033" t="str">
        <f t="shared" si="133"/>
        <v>SHA-86646600A051955</v>
      </c>
      <c r="E2033" t="s">
        <v>8424</v>
      </c>
      <c r="F2033" t="s">
        <v>4306</v>
      </c>
      <c r="G2033" t="str">
        <f t="shared" si="134"/>
        <v>SHA-86646625A052194</v>
      </c>
      <c r="H2033" t="str">
        <f t="shared" si="131"/>
        <v>SHA-86646600A051955</v>
      </c>
      <c r="J2033" t="e">
        <f t="shared" si="132"/>
        <v>#N/A</v>
      </c>
    </row>
    <row r="2034" spans="1:10">
      <c r="A2034" t="s">
        <v>8424</v>
      </c>
      <c r="B2034" t="s">
        <v>4306</v>
      </c>
      <c r="C2034" t="str">
        <f t="shared" si="133"/>
        <v>SHA-86646625A052194</v>
      </c>
      <c r="E2034" t="s">
        <v>8426</v>
      </c>
      <c r="F2034" t="s">
        <v>3374</v>
      </c>
      <c r="G2034" t="str">
        <f t="shared" si="134"/>
        <v>SHAAIC120483A051418</v>
      </c>
      <c r="H2034" t="str">
        <f t="shared" si="131"/>
        <v>SHA-86646625A052194</v>
      </c>
      <c r="J2034" t="e">
        <f t="shared" si="132"/>
        <v>#N/A</v>
      </c>
    </row>
    <row r="2035" spans="1:10">
      <c r="A2035" t="s">
        <v>8426</v>
      </c>
      <c r="B2035" t="s">
        <v>3374</v>
      </c>
      <c r="C2035" t="str">
        <f t="shared" si="133"/>
        <v>SHAAIC120483A051418</v>
      </c>
      <c r="E2035" t="s">
        <v>8426</v>
      </c>
      <c r="F2035" t="s">
        <v>3630</v>
      </c>
      <c r="G2035" t="str">
        <f t="shared" si="134"/>
        <v>SHAAIC120483A051630</v>
      </c>
      <c r="H2035" t="str">
        <f t="shared" si="131"/>
        <v>SHAAIC120483A051418</v>
      </c>
      <c r="J2035" t="e">
        <f t="shared" si="132"/>
        <v>#N/A</v>
      </c>
    </row>
    <row r="2036" spans="1:10">
      <c r="A2036" t="s">
        <v>8426</v>
      </c>
      <c r="B2036" t="s">
        <v>3630</v>
      </c>
      <c r="C2036" t="str">
        <f t="shared" si="133"/>
        <v>SHAAIC120483A051630</v>
      </c>
      <c r="E2036" t="s">
        <v>8428</v>
      </c>
      <c r="F2036" t="s">
        <v>4392</v>
      </c>
      <c r="G2036" t="str">
        <f t="shared" si="134"/>
        <v>SHAAIC120484A052269</v>
      </c>
      <c r="H2036" t="str">
        <f t="shared" si="131"/>
        <v>SHAAIC120483A051630</v>
      </c>
      <c r="J2036" t="e">
        <f t="shared" si="132"/>
        <v>#N/A</v>
      </c>
    </row>
    <row r="2037" spans="1:10">
      <c r="A2037" t="s">
        <v>8428</v>
      </c>
      <c r="B2037" t="s">
        <v>4392</v>
      </c>
      <c r="C2037" t="str">
        <f t="shared" si="133"/>
        <v>SHAAIC120484A052269</v>
      </c>
      <c r="E2037" t="s">
        <v>8430</v>
      </c>
      <c r="F2037" t="s">
        <v>4490</v>
      </c>
      <c r="G2037" t="str">
        <f t="shared" si="134"/>
        <v>SHAC102322A052350</v>
      </c>
      <c r="H2037" t="str">
        <f t="shared" si="131"/>
        <v>SHAAIC120484A052269</v>
      </c>
      <c r="J2037" t="e">
        <f t="shared" si="132"/>
        <v>#N/A</v>
      </c>
    </row>
    <row r="2038" spans="1:10">
      <c r="A2038" t="s">
        <v>8430</v>
      </c>
      <c r="B2038" t="s">
        <v>4490</v>
      </c>
      <c r="C2038" t="str">
        <f t="shared" si="133"/>
        <v>SHAC102322A052350</v>
      </c>
      <c r="E2038" t="s">
        <v>8432</v>
      </c>
      <c r="F2038" t="s">
        <v>2176</v>
      </c>
      <c r="G2038" t="str">
        <f t="shared" si="134"/>
        <v>SHAD19998A050420</v>
      </c>
      <c r="H2038" t="str">
        <f t="shared" si="131"/>
        <v>SHAC102322A052350</v>
      </c>
      <c r="J2038" t="e">
        <f t="shared" si="132"/>
        <v>#N/A</v>
      </c>
    </row>
    <row r="2039" spans="1:10">
      <c r="A2039" t="s">
        <v>8432</v>
      </c>
      <c r="B2039" t="s">
        <v>2176</v>
      </c>
      <c r="C2039" t="str">
        <f t="shared" si="133"/>
        <v>SHAD19998A050420</v>
      </c>
      <c r="E2039" t="s">
        <v>8434</v>
      </c>
      <c r="F2039" t="s">
        <v>5070</v>
      </c>
      <c r="G2039" t="str">
        <f t="shared" si="134"/>
        <v>SHK-210723A052853</v>
      </c>
      <c r="H2039" t="str">
        <f t="shared" si="131"/>
        <v>SHAD19998A050420</v>
      </c>
      <c r="J2039" t="e">
        <f t="shared" si="132"/>
        <v>#N/A</v>
      </c>
    </row>
    <row r="2040" spans="1:10">
      <c r="A2040" t="s">
        <v>8434</v>
      </c>
      <c r="B2040" t="s">
        <v>5070</v>
      </c>
      <c r="C2040" t="str">
        <f t="shared" si="133"/>
        <v>SHK-210723A052853</v>
      </c>
      <c r="E2040" t="s">
        <v>8436</v>
      </c>
      <c r="F2040" t="s">
        <v>2538</v>
      </c>
      <c r="G2040" t="str">
        <f t="shared" si="134"/>
        <v>SHKG00024363A050727</v>
      </c>
      <c r="H2040" t="str">
        <f t="shared" si="131"/>
        <v>SHK-210723A052853</v>
      </c>
      <c r="J2040" t="e">
        <f t="shared" si="132"/>
        <v>#N/A</v>
      </c>
    </row>
    <row r="2041" spans="1:10">
      <c r="A2041" t="s">
        <v>8436</v>
      </c>
      <c r="B2041" t="s">
        <v>2538</v>
      </c>
      <c r="C2041" t="str">
        <f t="shared" si="133"/>
        <v>SHKG00024363A050727</v>
      </c>
      <c r="E2041" t="s">
        <v>9462</v>
      </c>
      <c r="F2041" t="s">
        <v>1589</v>
      </c>
      <c r="G2041" t="str">
        <f t="shared" si="134"/>
        <v>SHZ3715476A049908</v>
      </c>
      <c r="H2041" t="str">
        <f t="shared" si="131"/>
        <v>SHKG00024363A050727</v>
      </c>
      <c r="J2041" t="e">
        <f t="shared" si="132"/>
        <v>#N/A</v>
      </c>
    </row>
    <row r="2042" spans="1:10">
      <c r="A2042" t="s">
        <v>9462</v>
      </c>
      <c r="B2042" t="s">
        <v>1589</v>
      </c>
      <c r="C2042" t="str">
        <f t="shared" si="133"/>
        <v>SHZ3715476A049908</v>
      </c>
      <c r="E2042" t="s">
        <v>8440</v>
      </c>
      <c r="F2042" t="s">
        <v>2974</v>
      </c>
      <c r="G2042" t="str">
        <f t="shared" si="134"/>
        <v>SITOSYN2111129A051097</v>
      </c>
      <c r="H2042" t="str">
        <f t="shared" si="131"/>
        <v>SHZ3715476A049908</v>
      </c>
      <c r="J2042" t="e">
        <f t="shared" si="132"/>
        <v>#N/A</v>
      </c>
    </row>
    <row r="2043" spans="1:10">
      <c r="A2043" t="s">
        <v>8440</v>
      </c>
      <c r="B2043" t="s">
        <v>2974</v>
      </c>
      <c r="C2043" t="str">
        <f t="shared" si="133"/>
        <v>SITOSYN2111129A051097</v>
      </c>
      <c r="E2043" t="s">
        <v>8442</v>
      </c>
      <c r="F2043" t="s">
        <v>1180</v>
      </c>
      <c r="G2043" t="str">
        <f t="shared" si="134"/>
        <v>SJL2021070204-SHAA048506</v>
      </c>
      <c r="H2043" t="str">
        <f t="shared" si="131"/>
        <v>SITOSYN2111129A051097</v>
      </c>
      <c r="J2043" t="e">
        <f t="shared" si="132"/>
        <v>#N/A</v>
      </c>
    </row>
    <row r="2044" spans="1:10">
      <c r="A2044" t="s">
        <v>8442</v>
      </c>
      <c r="B2044" t="s">
        <v>1180</v>
      </c>
      <c r="C2044" t="str">
        <f t="shared" si="133"/>
        <v>SJL2021070204-SHAA048506</v>
      </c>
      <c r="E2044" t="s">
        <v>8444</v>
      </c>
      <c r="F2044" t="s">
        <v>1089</v>
      </c>
      <c r="G2044" t="str">
        <f t="shared" si="134"/>
        <v>SJL2021070205-SHAA048008</v>
      </c>
      <c r="H2044" t="str">
        <f t="shared" si="131"/>
        <v>SJL2021070204-SHAA048506</v>
      </c>
      <c r="J2044" t="e">
        <f t="shared" si="132"/>
        <v>#N/A</v>
      </c>
    </row>
    <row r="2045" spans="1:10">
      <c r="A2045" t="s">
        <v>8444</v>
      </c>
      <c r="B2045" t="s">
        <v>1089</v>
      </c>
      <c r="C2045" t="str">
        <f t="shared" si="133"/>
        <v>SJL2021070205-SHAA048008</v>
      </c>
      <c r="E2045" t="s">
        <v>8444</v>
      </c>
      <c r="F2045" t="s">
        <v>1124</v>
      </c>
      <c r="G2045" t="str">
        <f t="shared" si="134"/>
        <v>SJL2021070205-SHAA048203</v>
      </c>
      <c r="H2045" t="str">
        <f t="shared" si="131"/>
        <v>SJL2021070205-SHAA048008</v>
      </c>
      <c r="J2045" t="e">
        <f t="shared" si="132"/>
        <v>#N/A</v>
      </c>
    </row>
    <row r="2046" spans="1:10">
      <c r="A2046" t="s">
        <v>8444</v>
      </c>
      <c r="B2046" t="s">
        <v>1124</v>
      </c>
      <c r="C2046" t="str">
        <f t="shared" si="133"/>
        <v>SJL2021070205-SHAA048203</v>
      </c>
      <c r="E2046" t="s">
        <v>8444</v>
      </c>
      <c r="F2046" t="s">
        <v>1148</v>
      </c>
      <c r="G2046" t="str">
        <f t="shared" si="134"/>
        <v>SJL2021070205-SHAA048279</v>
      </c>
      <c r="H2046" t="str">
        <f t="shared" si="131"/>
        <v>SJL2021070205-SHAA048203</v>
      </c>
      <c r="J2046" t="e">
        <f t="shared" si="132"/>
        <v>#N/A</v>
      </c>
    </row>
    <row r="2047" spans="1:10">
      <c r="A2047" t="s">
        <v>8444</v>
      </c>
      <c r="B2047" t="s">
        <v>1148</v>
      </c>
      <c r="C2047" t="str">
        <f t="shared" si="133"/>
        <v>SJL2021070205-SHAA048279</v>
      </c>
      <c r="E2047" t="s">
        <v>8444</v>
      </c>
      <c r="F2047" t="s">
        <v>1162</v>
      </c>
      <c r="G2047" t="str">
        <f t="shared" si="134"/>
        <v>SJL2021070205-SHAA048331</v>
      </c>
      <c r="H2047" t="str">
        <f t="shared" si="131"/>
        <v>SJL2021070205-SHAA048279</v>
      </c>
      <c r="J2047" t="e">
        <f t="shared" si="132"/>
        <v>#N/A</v>
      </c>
    </row>
    <row r="2048" spans="1:10">
      <c r="A2048" t="s">
        <v>8444</v>
      </c>
      <c r="B2048" t="s">
        <v>1162</v>
      </c>
      <c r="C2048" t="str">
        <f t="shared" si="133"/>
        <v>SJL2021070205-SHAA048331</v>
      </c>
      <c r="E2048" t="s">
        <v>8444</v>
      </c>
      <c r="F2048" t="s">
        <v>1165</v>
      </c>
      <c r="G2048" t="str">
        <f t="shared" si="134"/>
        <v>SJL2021070205-SHAA048333</v>
      </c>
      <c r="H2048" t="str">
        <f t="shared" si="131"/>
        <v>SJL2021070205-SHAA048331</v>
      </c>
      <c r="J2048" t="e">
        <f t="shared" si="132"/>
        <v>#N/A</v>
      </c>
    </row>
    <row r="2049" spans="1:10">
      <c r="A2049" t="s">
        <v>8444</v>
      </c>
      <c r="B2049" t="s">
        <v>1165</v>
      </c>
      <c r="C2049" t="str">
        <f t="shared" si="133"/>
        <v>SJL2021070205-SHAA048333</v>
      </c>
      <c r="E2049" t="s">
        <v>8444</v>
      </c>
      <c r="F2049" t="s">
        <v>1198</v>
      </c>
      <c r="G2049" t="str">
        <f t="shared" si="134"/>
        <v>SJL2021070205-SHAA048733</v>
      </c>
      <c r="H2049" t="str">
        <f t="shared" si="131"/>
        <v>SJL2021070205-SHAA048333</v>
      </c>
      <c r="J2049" t="e">
        <f t="shared" si="132"/>
        <v>#N/A</v>
      </c>
    </row>
    <row r="2050" spans="1:10">
      <c r="A2050" t="s">
        <v>8444</v>
      </c>
      <c r="B2050" t="s">
        <v>1198</v>
      </c>
      <c r="C2050" t="str">
        <f t="shared" si="133"/>
        <v>SJL2021070205-SHAA048733</v>
      </c>
      <c r="E2050" t="s">
        <v>8444</v>
      </c>
      <c r="F2050" t="s">
        <v>1233</v>
      </c>
      <c r="G2050" t="str">
        <f t="shared" si="134"/>
        <v>SJL2021070205-SHAA049103</v>
      </c>
      <c r="H2050" t="str">
        <f t="shared" ref="H2050:H2113" si="135">VLOOKUP(C2050,OMS_LIST,1,FALSE)</f>
        <v>SJL2021070205-SHAA048733</v>
      </c>
      <c r="J2050" t="e">
        <f t="shared" ref="J2050:J2113" si="136">VLOOKUP(I2050,master_blNoList,1,FALSE)</f>
        <v>#N/A</v>
      </c>
    </row>
    <row r="2051" spans="1:10">
      <c r="A2051" t="s">
        <v>8444</v>
      </c>
      <c r="B2051" t="s">
        <v>1233</v>
      </c>
      <c r="C2051" t="str">
        <f t="shared" ref="C2051:C2114" si="137">CONCATENATE(A2051,B2051)</f>
        <v>SJL2021070205-SHAA049103</v>
      </c>
      <c r="E2051" t="s">
        <v>8446</v>
      </c>
      <c r="F2051" t="s">
        <v>1207</v>
      </c>
      <c r="G2051" t="str">
        <f t="shared" ref="G2051:G2114" si="138">CONCATENATE(E2051,F2051)</f>
        <v>SJL2021070206-NKGA048815</v>
      </c>
      <c r="H2051" t="str">
        <f t="shared" si="135"/>
        <v>SJL2021070205-SHAA049103</v>
      </c>
      <c r="J2051" t="e">
        <f t="shared" si="136"/>
        <v>#N/A</v>
      </c>
    </row>
    <row r="2052" spans="1:10">
      <c r="A2052" t="s">
        <v>8446</v>
      </c>
      <c r="B2052" t="s">
        <v>1207</v>
      </c>
      <c r="C2052" t="str">
        <f t="shared" si="137"/>
        <v>SJL2021070206-NKGA048815</v>
      </c>
      <c r="E2052" t="s">
        <v>8448</v>
      </c>
      <c r="F2052" t="s">
        <v>208</v>
      </c>
      <c r="G2052" t="str">
        <f t="shared" si="138"/>
        <v>SJL2021070207-NKGA048781</v>
      </c>
      <c r="H2052" t="str">
        <f t="shared" si="135"/>
        <v>SJL2021070206-NKGA048815</v>
      </c>
      <c r="J2052" t="e">
        <f t="shared" si="136"/>
        <v>#N/A</v>
      </c>
    </row>
    <row r="2053" spans="1:10">
      <c r="A2053" t="s">
        <v>8448</v>
      </c>
      <c r="B2053" t="s">
        <v>208</v>
      </c>
      <c r="C2053" t="str">
        <f t="shared" si="137"/>
        <v>SJL2021070207-NKGA048781</v>
      </c>
      <c r="E2053" t="s">
        <v>8450</v>
      </c>
      <c r="F2053" t="s">
        <v>1237</v>
      </c>
      <c r="G2053" t="str">
        <f t="shared" si="138"/>
        <v>SJL2021070209-SHAA049128</v>
      </c>
      <c r="H2053" t="str">
        <f t="shared" si="135"/>
        <v>SJL2021070207-NKGA048781</v>
      </c>
      <c r="J2053" t="e">
        <f t="shared" si="136"/>
        <v>#N/A</v>
      </c>
    </row>
    <row r="2054" spans="1:10">
      <c r="A2054" s="30" t="s">
        <v>207</v>
      </c>
      <c r="B2054" s="30" t="s">
        <v>208</v>
      </c>
      <c r="C2054" t="str">
        <f t="shared" si="137"/>
        <v>SJL2021070207-NKG5A048781</v>
      </c>
      <c r="E2054" t="s">
        <v>8450</v>
      </c>
      <c r="F2054" t="s">
        <v>1255</v>
      </c>
      <c r="G2054" t="str">
        <f t="shared" si="138"/>
        <v>SJL2021070209-SHAA049365</v>
      </c>
      <c r="H2054" t="e">
        <f t="shared" si="135"/>
        <v>#N/A</v>
      </c>
      <c r="J2054" t="e">
        <f t="shared" si="136"/>
        <v>#N/A</v>
      </c>
    </row>
    <row r="2055" spans="1:10">
      <c r="A2055" t="s">
        <v>8450</v>
      </c>
      <c r="B2055" t="s">
        <v>1237</v>
      </c>
      <c r="C2055" t="str">
        <f t="shared" si="137"/>
        <v>SJL2021070209-SHAA049128</v>
      </c>
      <c r="E2055" t="s">
        <v>8450</v>
      </c>
      <c r="F2055" t="s">
        <v>1297</v>
      </c>
      <c r="G2055" t="str">
        <f t="shared" si="138"/>
        <v>SJL2021070209-SHAA049410</v>
      </c>
      <c r="H2055" t="str">
        <f t="shared" si="135"/>
        <v>SJL2021070209-SHAA049128</v>
      </c>
      <c r="J2055" t="e">
        <f t="shared" si="136"/>
        <v>#N/A</v>
      </c>
    </row>
    <row r="2056" spans="1:10">
      <c r="A2056" t="s">
        <v>8450</v>
      </c>
      <c r="B2056" t="s">
        <v>1255</v>
      </c>
      <c r="C2056" t="str">
        <f t="shared" si="137"/>
        <v>SJL2021070209-SHAA049365</v>
      </c>
      <c r="E2056" t="s">
        <v>8452</v>
      </c>
      <c r="F2056" t="s">
        <v>1259</v>
      </c>
      <c r="G2056" t="str">
        <f t="shared" si="138"/>
        <v>SJL2021070210-NKGA049367</v>
      </c>
      <c r="H2056" t="str">
        <f t="shared" si="135"/>
        <v>SJL2021070209-SHAA049365</v>
      </c>
      <c r="J2056" t="e">
        <f t="shared" si="136"/>
        <v>#N/A</v>
      </c>
    </row>
    <row r="2057" spans="1:10">
      <c r="A2057" t="s">
        <v>8450</v>
      </c>
      <c r="B2057" t="s">
        <v>1297</v>
      </c>
      <c r="C2057" t="str">
        <f t="shared" si="137"/>
        <v>SJL2021070209-SHAA049410</v>
      </c>
      <c r="E2057" t="s">
        <v>8454</v>
      </c>
      <c r="F2057" t="s">
        <v>1381</v>
      </c>
      <c r="G2057" t="str">
        <f t="shared" si="138"/>
        <v>SJL2021070212-SHAA049670</v>
      </c>
      <c r="H2057" t="str">
        <f t="shared" si="135"/>
        <v>SJL2021070209-SHAA049410</v>
      </c>
      <c r="J2057" t="e">
        <f t="shared" si="136"/>
        <v>#N/A</v>
      </c>
    </row>
    <row r="2058" spans="1:10">
      <c r="A2058" t="s">
        <v>8452</v>
      </c>
      <c r="B2058" t="s">
        <v>1259</v>
      </c>
      <c r="C2058" t="str">
        <f t="shared" si="137"/>
        <v>SJL2021070210-NKGA049367</v>
      </c>
      <c r="E2058" t="s">
        <v>8454</v>
      </c>
      <c r="F2058" t="s">
        <v>1523</v>
      </c>
      <c r="G2058" t="str">
        <f t="shared" si="138"/>
        <v>SJL2021070212-SHAA049861</v>
      </c>
      <c r="H2058" t="str">
        <f t="shared" si="135"/>
        <v>SJL2021070210-NKGA049367</v>
      </c>
      <c r="J2058" t="e">
        <f t="shared" si="136"/>
        <v>#N/A</v>
      </c>
    </row>
    <row r="2059" spans="1:10">
      <c r="A2059" t="s">
        <v>8454</v>
      </c>
      <c r="B2059" t="s">
        <v>1381</v>
      </c>
      <c r="C2059" t="str">
        <f t="shared" si="137"/>
        <v>SJL2021070212-SHAA049670</v>
      </c>
      <c r="E2059" t="s">
        <v>8454</v>
      </c>
      <c r="F2059" t="s">
        <v>1723</v>
      </c>
      <c r="G2059" t="str">
        <f t="shared" si="138"/>
        <v>SJL2021070212-SHAA050006</v>
      </c>
      <c r="H2059" t="str">
        <f t="shared" si="135"/>
        <v>SJL2021070212-SHAA049670</v>
      </c>
      <c r="J2059" t="e">
        <f t="shared" si="136"/>
        <v>#N/A</v>
      </c>
    </row>
    <row r="2060" spans="1:10">
      <c r="A2060" t="s">
        <v>8454</v>
      </c>
      <c r="B2060" t="s">
        <v>1523</v>
      </c>
      <c r="C2060" t="str">
        <f t="shared" si="137"/>
        <v>SJL2021070212-SHAA049861</v>
      </c>
      <c r="E2060" t="s">
        <v>8454</v>
      </c>
      <c r="F2060" t="s">
        <v>1767</v>
      </c>
      <c r="G2060" t="str">
        <f t="shared" si="138"/>
        <v>SJL2021070212-SHAA050039</v>
      </c>
      <c r="H2060" t="str">
        <f t="shared" si="135"/>
        <v>SJL2021070212-SHAA049861</v>
      </c>
      <c r="J2060" t="e">
        <f t="shared" si="136"/>
        <v>#N/A</v>
      </c>
    </row>
    <row r="2061" spans="1:10">
      <c r="A2061" t="s">
        <v>8454</v>
      </c>
      <c r="B2061" t="s">
        <v>1723</v>
      </c>
      <c r="C2061" t="str">
        <f t="shared" si="137"/>
        <v>SJL2021070212-SHAA050006</v>
      </c>
      <c r="E2061" t="s">
        <v>8456</v>
      </c>
      <c r="F2061" t="s">
        <v>2292</v>
      </c>
      <c r="G2061" t="str">
        <f t="shared" si="138"/>
        <v>SJL2021070213-NKGA050525</v>
      </c>
      <c r="H2061" t="str">
        <f t="shared" si="135"/>
        <v>SJL2021070212-SHAA050006</v>
      </c>
      <c r="J2061" t="e">
        <f t="shared" si="136"/>
        <v>#N/A</v>
      </c>
    </row>
    <row r="2062" spans="1:10">
      <c r="A2062" t="s">
        <v>8454</v>
      </c>
      <c r="B2062" t="s">
        <v>1767</v>
      </c>
      <c r="C2062" t="str">
        <f t="shared" si="137"/>
        <v>SJL2021070212-SHAA050039</v>
      </c>
      <c r="E2062" t="s">
        <v>8458</v>
      </c>
      <c r="F2062" t="s">
        <v>1917</v>
      </c>
      <c r="G2062" t="str">
        <f t="shared" si="138"/>
        <v>SJL2021070214-NKGA050171</v>
      </c>
      <c r="H2062" t="str">
        <f t="shared" si="135"/>
        <v>SJL2021070212-SHAA050039</v>
      </c>
      <c r="J2062" t="e">
        <f t="shared" si="136"/>
        <v>#N/A</v>
      </c>
    </row>
    <row r="2063" spans="1:10">
      <c r="A2063" t="s">
        <v>8456</v>
      </c>
      <c r="B2063" t="s">
        <v>2292</v>
      </c>
      <c r="C2063" t="str">
        <f t="shared" si="137"/>
        <v>SJL2021070213-NKGA050525</v>
      </c>
      <c r="E2063" t="s">
        <v>8460</v>
      </c>
      <c r="F2063" t="s">
        <v>2011</v>
      </c>
      <c r="G2063" t="str">
        <f t="shared" si="138"/>
        <v>SJL2021070216-SHAA050264</v>
      </c>
      <c r="H2063" t="str">
        <f t="shared" si="135"/>
        <v>SJL2021070213-NKGA050525</v>
      </c>
      <c r="J2063" t="e">
        <f t="shared" si="136"/>
        <v>#N/A</v>
      </c>
    </row>
    <row r="2064" spans="1:10">
      <c r="A2064" t="s">
        <v>8458</v>
      </c>
      <c r="B2064" t="s">
        <v>1917</v>
      </c>
      <c r="C2064" t="str">
        <f t="shared" si="137"/>
        <v>SJL2021070214-NKGA050171</v>
      </c>
      <c r="E2064" t="s">
        <v>8460</v>
      </c>
      <c r="F2064" t="s">
        <v>2017</v>
      </c>
      <c r="G2064" t="str">
        <f t="shared" si="138"/>
        <v>SJL2021070216-SHAA050268</v>
      </c>
      <c r="H2064" t="str">
        <f t="shared" si="135"/>
        <v>SJL2021070214-NKGA050171</v>
      </c>
      <c r="J2064" t="e">
        <f t="shared" si="136"/>
        <v>#N/A</v>
      </c>
    </row>
    <row r="2065" spans="1:10">
      <c r="A2065" t="s">
        <v>8460</v>
      </c>
      <c r="B2065" t="s">
        <v>2011</v>
      </c>
      <c r="C2065" t="str">
        <f t="shared" si="137"/>
        <v>SJL2021070216-SHAA050264</v>
      </c>
      <c r="E2065" t="s">
        <v>8460</v>
      </c>
      <c r="F2065" t="s">
        <v>2122</v>
      </c>
      <c r="G2065" t="str">
        <f t="shared" si="138"/>
        <v>SJL2021070216-SHAA050352</v>
      </c>
      <c r="H2065" t="str">
        <f t="shared" si="135"/>
        <v>SJL2021070216-SHAA050264</v>
      </c>
      <c r="J2065" t="e">
        <f t="shared" si="136"/>
        <v>#N/A</v>
      </c>
    </row>
    <row r="2066" spans="1:10">
      <c r="A2066" t="s">
        <v>8460</v>
      </c>
      <c r="B2066" t="s">
        <v>2017</v>
      </c>
      <c r="C2066" t="str">
        <f t="shared" si="137"/>
        <v>SJL2021070216-SHAA050268</v>
      </c>
      <c r="E2066" t="s">
        <v>406</v>
      </c>
      <c r="F2066" t="s">
        <v>2168</v>
      </c>
      <c r="G2066" t="str">
        <f t="shared" si="138"/>
        <v>SJL2021070217-NKGA050416</v>
      </c>
      <c r="H2066" t="str">
        <f t="shared" si="135"/>
        <v>SJL2021070216-SHAA050268</v>
      </c>
      <c r="J2066" t="e">
        <f t="shared" si="136"/>
        <v>#N/A</v>
      </c>
    </row>
    <row r="2067" spans="1:10">
      <c r="A2067" t="s">
        <v>8460</v>
      </c>
      <c r="B2067" t="s">
        <v>2122</v>
      </c>
      <c r="C2067" t="str">
        <f t="shared" si="137"/>
        <v>SJL2021070216-SHAA050352</v>
      </c>
      <c r="E2067" t="s">
        <v>268</v>
      </c>
      <c r="F2067" t="s">
        <v>2226</v>
      </c>
      <c r="G2067" t="str">
        <f t="shared" si="138"/>
        <v>SJL2021070218-NKGA050451</v>
      </c>
      <c r="H2067" t="str">
        <f t="shared" si="135"/>
        <v>SJL2021070216-SHAA050352</v>
      </c>
      <c r="J2067" t="e">
        <f t="shared" si="136"/>
        <v>#N/A</v>
      </c>
    </row>
    <row r="2068" spans="1:10">
      <c r="A2068" t="s">
        <v>406</v>
      </c>
      <c r="B2068" t="s">
        <v>2168</v>
      </c>
      <c r="C2068" t="str">
        <f t="shared" si="137"/>
        <v>SJL2021070217-NKGA050416</v>
      </c>
      <c r="E2068" t="s">
        <v>8466</v>
      </c>
      <c r="F2068" t="s">
        <v>2444</v>
      </c>
      <c r="G2068" t="str">
        <f t="shared" si="138"/>
        <v>SJL2021070220-SHAA050634</v>
      </c>
      <c r="H2068" t="str">
        <f t="shared" si="135"/>
        <v>SJL2021070217-NKGA050416</v>
      </c>
      <c r="J2068" t="e">
        <f t="shared" si="136"/>
        <v>#N/A</v>
      </c>
    </row>
    <row r="2069" spans="1:10">
      <c r="A2069" t="s">
        <v>268</v>
      </c>
      <c r="B2069" t="s">
        <v>2226</v>
      </c>
      <c r="C2069" t="str">
        <f t="shared" si="137"/>
        <v>SJL2021070218-NKGA050451</v>
      </c>
      <c r="E2069" t="s">
        <v>8468</v>
      </c>
      <c r="F2069" t="s">
        <v>2722</v>
      </c>
      <c r="G2069" t="str">
        <f t="shared" si="138"/>
        <v>SJL2021070221-NKGA050881</v>
      </c>
      <c r="H2069" t="str">
        <f t="shared" si="135"/>
        <v>SJL2021070218-NKGA050451</v>
      </c>
      <c r="J2069" t="e">
        <f t="shared" si="136"/>
        <v>#N/A</v>
      </c>
    </row>
    <row r="2070" spans="1:10">
      <c r="A2070" t="s">
        <v>8466</v>
      </c>
      <c r="B2070" t="s">
        <v>2444</v>
      </c>
      <c r="C2070" t="str">
        <f t="shared" si="137"/>
        <v>SJL2021070220-SHAA050634</v>
      </c>
      <c r="E2070" t="s">
        <v>8470</v>
      </c>
      <c r="F2070" t="s">
        <v>2726</v>
      </c>
      <c r="G2070" t="str">
        <f t="shared" si="138"/>
        <v>SJL2021070222-NKGA050888</v>
      </c>
      <c r="H2070" t="str">
        <f t="shared" si="135"/>
        <v>SJL2021070220-SHAA050634</v>
      </c>
      <c r="J2070" t="e">
        <f t="shared" si="136"/>
        <v>#N/A</v>
      </c>
    </row>
    <row r="2071" spans="1:10">
      <c r="A2071" t="s">
        <v>8468</v>
      </c>
      <c r="B2071" t="s">
        <v>2722</v>
      </c>
      <c r="C2071" t="str">
        <f t="shared" si="137"/>
        <v>SJL2021070221-NKGA050881</v>
      </c>
      <c r="E2071" t="s">
        <v>8472</v>
      </c>
      <c r="F2071" t="s">
        <v>2660</v>
      </c>
      <c r="G2071" t="str">
        <f t="shared" si="138"/>
        <v>SJL2021070225-SHAA050798</v>
      </c>
      <c r="H2071" t="str">
        <f t="shared" si="135"/>
        <v>SJL2021070221-NKGA050881</v>
      </c>
      <c r="J2071" t="e">
        <f t="shared" si="136"/>
        <v>#N/A</v>
      </c>
    </row>
    <row r="2072" spans="1:10">
      <c r="A2072" t="s">
        <v>8470</v>
      </c>
      <c r="B2072" t="s">
        <v>2726</v>
      </c>
      <c r="C2072" t="str">
        <f t="shared" si="137"/>
        <v>SJL2021070222-NKGA050888</v>
      </c>
      <c r="E2072" t="s">
        <v>8472</v>
      </c>
      <c r="F2072" t="s">
        <v>2796</v>
      </c>
      <c r="G2072" t="str">
        <f t="shared" si="138"/>
        <v>SJL2021070225-SHAA050939</v>
      </c>
      <c r="H2072" t="str">
        <f t="shared" si="135"/>
        <v>SJL2021070222-NKGA050888</v>
      </c>
      <c r="J2072" t="e">
        <f t="shared" si="136"/>
        <v>#N/A</v>
      </c>
    </row>
    <row r="2073" spans="1:10">
      <c r="A2073" t="s">
        <v>8472</v>
      </c>
      <c r="B2073" t="s">
        <v>2660</v>
      </c>
      <c r="C2073" t="str">
        <f t="shared" si="137"/>
        <v>SJL2021070225-SHAA050798</v>
      </c>
      <c r="E2073" t="s">
        <v>8472</v>
      </c>
      <c r="F2073" t="s">
        <v>3058</v>
      </c>
      <c r="G2073" t="str">
        <f t="shared" si="138"/>
        <v>SJL2021070225-SHAA051187</v>
      </c>
      <c r="H2073" t="str">
        <f t="shared" si="135"/>
        <v>SJL2021070225-SHAA050798</v>
      </c>
      <c r="J2073" t="e">
        <f t="shared" si="136"/>
        <v>#N/A</v>
      </c>
    </row>
    <row r="2074" spans="1:10">
      <c r="A2074" t="s">
        <v>8472</v>
      </c>
      <c r="B2074" t="s">
        <v>2796</v>
      </c>
      <c r="C2074" t="str">
        <f t="shared" si="137"/>
        <v>SJL2021070225-SHAA050939</v>
      </c>
      <c r="E2074" t="s">
        <v>8474</v>
      </c>
      <c r="F2074" t="s">
        <v>3016</v>
      </c>
      <c r="G2074" t="str">
        <f t="shared" si="138"/>
        <v>SJL2021070226-NKGA051154</v>
      </c>
      <c r="H2074" t="str">
        <f t="shared" si="135"/>
        <v>SJL2021070225-SHAA050939</v>
      </c>
      <c r="J2074" t="e">
        <f t="shared" si="136"/>
        <v>#N/A</v>
      </c>
    </row>
    <row r="2075" spans="1:10">
      <c r="A2075" t="s">
        <v>8472</v>
      </c>
      <c r="B2075" t="s">
        <v>3058</v>
      </c>
      <c r="C2075" t="str">
        <f t="shared" si="137"/>
        <v>SJL2021070225-SHAA051187</v>
      </c>
      <c r="E2075" t="s">
        <v>8476</v>
      </c>
      <c r="F2075" t="s">
        <v>3018</v>
      </c>
      <c r="G2075" t="str">
        <f t="shared" si="138"/>
        <v>SJL2021070227-NKGA051155</v>
      </c>
      <c r="H2075" t="str">
        <f t="shared" si="135"/>
        <v>SJL2021070225-SHAA051187</v>
      </c>
      <c r="J2075" t="e">
        <f t="shared" si="136"/>
        <v>#N/A</v>
      </c>
    </row>
    <row r="2076" spans="1:10">
      <c r="A2076" t="s">
        <v>8474</v>
      </c>
      <c r="B2076" t="s">
        <v>3016</v>
      </c>
      <c r="C2076" t="str">
        <f t="shared" si="137"/>
        <v>SJL2021070226-NKGA051154</v>
      </c>
      <c r="E2076" t="s">
        <v>8478</v>
      </c>
      <c r="F2076" t="s">
        <v>3292</v>
      </c>
      <c r="G2076" t="str">
        <f t="shared" si="138"/>
        <v>SJL2021070229-SHAA051360</v>
      </c>
      <c r="H2076" t="str">
        <f t="shared" si="135"/>
        <v>SJL2021070226-NKGA051154</v>
      </c>
      <c r="J2076" t="e">
        <f t="shared" si="136"/>
        <v>#N/A</v>
      </c>
    </row>
    <row r="2077" spans="1:10">
      <c r="A2077" t="s">
        <v>8476</v>
      </c>
      <c r="B2077" t="s">
        <v>3018</v>
      </c>
      <c r="C2077" t="str">
        <f t="shared" si="137"/>
        <v>SJL2021070227-NKGA051155</v>
      </c>
      <c r="E2077" t="s">
        <v>8478</v>
      </c>
      <c r="F2077" t="s">
        <v>3574</v>
      </c>
      <c r="G2077" t="str">
        <f t="shared" si="138"/>
        <v>SJL2021070229-SHAA051586</v>
      </c>
      <c r="H2077" t="str">
        <f t="shared" si="135"/>
        <v>SJL2021070227-NKGA051155</v>
      </c>
      <c r="J2077" t="e">
        <f t="shared" si="136"/>
        <v>#N/A</v>
      </c>
    </row>
    <row r="2078" spans="1:10">
      <c r="A2078" t="s">
        <v>8478</v>
      </c>
      <c r="B2078" t="s">
        <v>3292</v>
      </c>
      <c r="C2078" t="str">
        <f t="shared" si="137"/>
        <v>SJL2021070229-SHAA051360</v>
      </c>
      <c r="E2078" t="s">
        <v>8478</v>
      </c>
      <c r="F2078" t="s">
        <v>3576</v>
      </c>
      <c r="G2078" t="str">
        <f t="shared" si="138"/>
        <v>SJL2021070229-SHAA051587</v>
      </c>
      <c r="H2078" t="str">
        <f t="shared" si="135"/>
        <v>SJL2021070229-SHAA051360</v>
      </c>
      <c r="J2078" t="e">
        <f t="shared" si="136"/>
        <v>#N/A</v>
      </c>
    </row>
    <row r="2079" spans="1:10">
      <c r="A2079" t="s">
        <v>8478</v>
      </c>
      <c r="B2079" t="s">
        <v>3574</v>
      </c>
      <c r="C2079" t="str">
        <f t="shared" si="137"/>
        <v>SJL2021070229-SHAA051586</v>
      </c>
      <c r="E2079" t="s">
        <v>8478</v>
      </c>
      <c r="F2079" t="s">
        <v>4012</v>
      </c>
      <c r="G2079" t="str">
        <f t="shared" si="138"/>
        <v>SJL2021070229-SHAA051970</v>
      </c>
      <c r="H2079" t="str">
        <f t="shared" si="135"/>
        <v>SJL2021070229-SHAA051586</v>
      </c>
      <c r="J2079" t="e">
        <f t="shared" si="136"/>
        <v>#N/A</v>
      </c>
    </row>
    <row r="2080" spans="1:10">
      <c r="A2080" t="s">
        <v>8478</v>
      </c>
      <c r="B2080" t="s">
        <v>3576</v>
      </c>
      <c r="C2080" t="str">
        <f t="shared" si="137"/>
        <v>SJL2021070229-SHAA051587</v>
      </c>
      <c r="E2080" t="s">
        <v>8480</v>
      </c>
      <c r="F2080" t="s">
        <v>3482</v>
      </c>
      <c r="G2080" t="str">
        <f t="shared" si="138"/>
        <v>SJL2021070230-NKGA051513</v>
      </c>
      <c r="H2080" t="str">
        <f t="shared" si="135"/>
        <v>SJL2021070229-SHAA051587</v>
      </c>
      <c r="J2080" t="e">
        <f t="shared" si="136"/>
        <v>#N/A</v>
      </c>
    </row>
    <row r="2081" spans="1:10">
      <c r="A2081" t="s">
        <v>8478</v>
      </c>
      <c r="B2081" t="s">
        <v>4012</v>
      </c>
      <c r="C2081" t="str">
        <f t="shared" si="137"/>
        <v>SJL2021070229-SHAA051970</v>
      </c>
      <c r="E2081" t="s">
        <v>8482</v>
      </c>
      <c r="F2081" t="s">
        <v>3484</v>
      </c>
      <c r="G2081" t="str">
        <f t="shared" si="138"/>
        <v>SJL2021070231-NKGA051519</v>
      </c>
      <c r="H2081" t="str">
        <f t="shared" si="135"/>
        <v>SJL2021070229-SHAA051970</v>
      </c>
      <c r="J2081" t="e">
        <f t="shared" si="136"/>
        <v>#N/A</v>
      </c>
    </row>
    <row r="2082" spans="1:10">
      <c r="A2082" t="s">
        <v>8480</v>
      </c>
      <c r="B2082" t="s">
        <v>3482</v>
      </c>
      <c r="C2082" t="str">
        <f t="shared" si="137"/>
        <v>SJL2021070230-NKGA051513</v>
      </c>
      <c r="E2082" t="s">
        <v>8484</v>
      </c>
      <c r="F2082" t="s">
        <v>3712</v>
      </c>
      <c r="G2082" t="str">
        <f t="shared" si="138"/>
        <v>SJL2021070233-SHAA051716</v>
      </c>
      <c r="H2082" t="str">
        <f t="shared" si="135"/>
        <v>SJL2021070230-NKGA051513</v>
      </c>
      <c r="J2082" t="e">
        <f t="shared" si="136"/>
        <v>#N/A</v>
      </c>
    </row>
    <row r="2083" spans="1:10">
      <c r="A2083" t="s">
        <v>8482</v>
      </c>
      <c r="B2083" t="s">
        <v>3484</v>
      </c>
      <c r="C2083" t="str">
        <f t="shared" si="137"/>
        <v>SJL2021070231-NKGA051519</v>
      </c>
      <c r="E2083" t="s">
        <v>8484</v>
      </c>
      <c r="F2083" t="s">
        <v>3804</v>
      </c>
      <c r="G2083" t="str">
        <f t="shared" si="138"/>
        <v>SJL2021070233-SHAA051772</v>
      </c>
      <c r="H2083" t="str">
        <f t="shared" si="135"/>
        <v>SJL2021070231-NKGA051519</v>
      </c>
      <c r="J2083" t="e">
        <f t="shared" si="136"/>
        <v>#N/A</v>
      </c>
    </row>
    <row r="2084" spans="1:10">
      <c r="A2084" t="s">
        <v>8484</v>
      </c>
      <c r="B2084" t="s">
        <v>3712</v>
      </c>
      <c r="C2084" t="str">
        <f t="shared" si="137"/>
        <v>SJL2021070233-SHAA051716</v>
      </c>
      <c r="E2084" t="s">
        <v>8484</v>
      </c>
      <c r="F2084" t="s">
        <v>3878</v>
      </c>
      <c r="G2084" t="str">
        <f t="shared" si="138"/>
        <v>SJL2021070233-SHAA051844</v>
      </c>
      <c r="H2084" t="str">
        <f t="shared" si="135"/>
        <v>SJL2021070233-SHAA051716</v>
      </c>
      <c r="J2084" t="e">
        <f t="shared" si="136"/>
        <v>#N/A</v>
      </c>
    </row>
    <row r="2085" spans="1:10">
      <c r="A2085" t="s">
        <v>8484</v>
      </c>
      <c r="B2085" t="s">
        <v>3804</v>
      </c>
      <c r="C2085" t="str">
        <f t="shared" si="137"/>
        <v>SJL2021070233-SHAA051772</v>
      </c>
      <c r="E2085" t="s">
        <v>8486</v>
      </c>
      <c r="F2085" t="s">
        <v>3662</v>
      </c>
      <c r="G2085" t="str">
        <f t="shared" si="138"/>
        <v>SJL2021070234-NKGA051665</v>
      </c>
      <c r="H2085" t="str">
        <f t="shared" si="135"/>
        <v>SJL2021070233-SHAA051772</v>
      </c>
      <c r="J2085" t="e">
        <f t="shared" si="136"/>
        <v>#N/A</v>
      </c>
    </row>
    <row r="2086" spans="1:10">
      <c r="A2086" t="s">
        <v>8484</v>
      </c>
      <c r="B2086" t="s">
        <v>3878</v>
      </c>
      <c r="C2086" t="str">
        <f t="shared" si="137"/>
        <v>SJL2021070233-SHAA051844</v>
      </c>
      <c r="E2086" t="s">
        <v>8488</v>
      </c>
      <c r="F2086" t="s">
        <v>4094</v>
      </c>
      <c r="G2086" t="str">
        <f t="shared" si="138"/>
        <v>SJL2021070236-SHAA052025</v>
      </c>
      <c r="H2086" t="str">
        <f t="shared" si="135"/>
        <v>SJL2021070233-SHAA051844</v>
      </c>
      <c r="J2086" t="e">
        <f t="shared" si="136"/>
        <v>#N/A</v>
      </c>
    </row>
    <row r="2087" spans="1:10">
      <c r="A2087" t="s">
        <v>8486</v>
      </c>
      <c r="B2087" t="s">
        <v>3662</v>
      </c>
      <c r="C2087" t="str">
        <f t="shared" si="137"/>
        <v>SJL2021070234-NKGA051665</v>
      </c>
      <c r="E2087" t="s">
        <v>8488</v>
      </c>
      <c r="F2087" t="s">
        <v>4286</v>
      </c>
      <c r="G2087" t="str">
        <f t="shared" si="138"/>
        <v>SJL2021070236-SHAA052172</v>
      </c>
      <c r="H2087" t="str">
        <f t="shared" si="135"/>
        <v>SJL2021070234-NKGA051665</v>
      </c>
      <c r="J2087" t="e">
        <f t="shared" si="136"/>
        <v>#N/A</v>
      </c>
    </row>
    <row r="2088" spans="1:10">
      <c r="A2088" t="s">
        <v>8488</v>
      </c>
      <c r="B2088" t="s">
        <v>4094</v>
      </c>
      <c r="C2088" t="str">
        <f t="shared" si="137"/>
        <v>SJL2021070236-SHAA052025</v>
      </c>
      <c r="E2088" t="s">
        <v>8488</v>
      </c>
      <c r="F2088" t="s">
        <v>4288</v>
      </c>
      <c r="G2088" t="str">
        <f t="shared" si="138"/>
        <v>SJL2021070236-SHAA052178</v>
      </c>
      <c r="H2088" t="str">
        <f t="shared" si="135"/>
        <v>SJL2021070236-SHAA052025</v>
      </c>
      <c r="J2088" t="e">
        <f t="shared" si="136"/>
        <v>#N/A</v>
      </c>
    </row>
    <row r="2089" spans="1:10">
      <c r="A2089" t="s">
        <v>8488</v>
      </c>
      <c r="B2089" t="s">
        <v>4286</v>
      </c>
      <c r="C2089" t="str">
        <f t="shared" si="137"/>
        <v>SJL2021070236-SHAA052172</v>
      </c>
      <c r="E2089" t="s">
        <v>8490</v>
      </c>
      <c r="F2089" t="s">
        <v>4364</v>
      </c>
      <c r="G2089" t="str">
        <f t="shared" si="138"/>
        <v>SJL2021070237-NKGA052253</v>
      </c>
      <c r="H2089" t="str">
        <f t="shared" si="135"/>
        <v>SJL2021070236-SHAA052172</v>
      </c>
      <c r="J2089" t="e">
        <f t="shared" si="136"/>
        <v>#N/A</v>
      </c>
    </row>
    <row r="2090" spans="1:10">
      <c r="A2090" t="s">
        <v>8488</v>
      </c>
      <c r="B2090" t="s">
        <v>4288</v>
      </c>
      <c r="C2090" t="str">
        <f t="shared" si="137"/>
        <v>SJL2021070236-SHAA052178</v>
      </c>
      <c r="E2090" t="s">
        <v>8492</v>
      </c>
      <c r="F2090" t="s">
        <v>3468</v>
      </c>
      <c r="G2090" t="str">
        <f t="shared" si="138"/>
        <v>SNLBNBVLA190003A051490</v>
      </c>
      <c r="H2090" t="str">
        <f t="shared" si="135"/>
        <v>SJL2021070236-SHAA052178</v>
      </c>
      <c r="J2090" t="e">
        <f t="shared" si="136"/>
        <v>#N/A</v>
      </c>
    </row>
    <row r="2091" spans="1:10">
      <c r="A2091" t="s">
        <v>8490</v>
      </c>
      <c r="B2091" t="s">
        <v>4364</v>
      </c>
      <c r="C2091" t="str">
        <f t="shared" si="137"/>
        <v>SJL2021070237-NKGA052253</v>
      </c>
      <c r="E2091" t="s">
        <v>8494</v>
      </c>
      <c r="F2091" t="s">
        <v>1039</v>
      </c>
      <c r="G2091" t="str">
        <f t="shared" si="138"/>
        <v>SOHKG21F0012A046932</v>
      </c>
      <c r="H2091" t="str">
        <f t="shared" si="135"/>
        <v>SJL2021070237-NKGA052253</v>
      </c>
      <c r="J2091" t="e">
        <f t="shared" si="136"/>
        <v>#N/A</v>
      </c>
    </row>
    <row r="2092" spans="1:10">
      <c r="A2092" t="s">
        <v>8492</v>
      </c>
      <c r="B2092" t="s">
        <v>3468</v>
      </c>
      <c r="C2092" t="str">
        <f t="shared" si="137"/>
        <v>SNLBNBVLA190003A051490</v>
      </c>
      <c r="E2092" t="s">
        <v>9463</v>
      </c>
      <c r="F2092" t="s">
        <v>9464</v>
      </c>
      <c r="G2092" t="str">
        <f t="shared" si="138"/>
        <v>SPD210624001456A049405</v>
      </c>
      <c r="H2092" t="str">
        <f t="shared" si="135"/>
        <v>SNLBNBVLA190003A051490</v>
      </c>
      <c r="J2092" t="e">
        <f t="shared" si="136"/>
        <v>#N/A</v>
      </c>
    </row>
    <row r="2093" spans="1:10">
      <c r="A2093" t="s">
        <v>8494</v>
      </c>
      <c r="B2093" t="s">
        <v>1039</v>
      </c>
      <c r="C2093" t="str">
        <f t="shared" si="137"/>
        <v>SOHKG21F0012A046932</v>
      </c>
      <c r="E2093" t="s">
        <v>9465</v>
      </c>
      <c r="F2093" t="s">
        <v>9466</v>
      </c>
      <c r="G2093" t="str">
        <f t="shared" si="138"/>
        <v>SPD210624001496A049412</v>
      </c>
      <c r="H2093" t="str">
        <f t="shared" si="135"/>
        <v>SOHKG21F0012A046932</v>
      </c>
      <c r="J2093" t="e">
        <f t="shared" si="136"/>
        <v>#N/A</v>
      </c>
    </row>
    <row r="2094" spans="1:10">
      <c r="A2094" t="s">
        <v>9463</v>
      </c>
      <c r="B2094" t="s">
        <v>9464</v>
      </c>
      <c r="C2094" t="str">
        <f t="shared" si="137"/>
        <v>SPD210624001456A049405</v>
      </c>
      <c r="E2094" t="s">
        <v>9467</v>
      </c>
      <c r="F2094" t="s">
        <v>9468</v>
      </c>
      <c r="G2094" t="str">
        <f t="shared" si="138"/>
        <v>SPD210625000950A049780</v>
      </c>
      <c r="H2094" t="str">
        <f t="shared" si="135"/>
        <v>SPD210624001456A049405</v>
      </c>
      <c r="J2094" t="e">
        <f t="shared" si="136"/>
        <v>#N/A</v>
      </c>
    </row>
    <row r="2095" spans="1:10">
      <c r="A2095" t="s">
        <v>9465</v>
      </c>
      <c r="B2095" t="s">
        <v>9466</v>
      </c>
      <c r="C2095" t="str">
        <f t="shared" si="137"/>
        <v>SPD210624001496A049412</v>
      </c>
      <c r="E2095" t="s">
        <v>9469</v>
      </c>
      <c r="F2095" t="s">
        <v>9470</v>
      </c>
      <c r="G2095" t="str">
        <f t="shared" si="138"/>
        <v>SPD210628002838A049883</v>
      </c>
      <c r="H2095" t="str">
        <f t="shared" si="135"/>
        <v>SPD210624001496A049412</v>
      </c>
      <c r="J2095" t="e">
        <f t="shared" si="136"/>
        <v>#N/A</v>
      </c>
    </row>
    <row r="2096" spans="1:10">
      <c r="A2096" t="s">
        <v>9467</v>
      </c>
      <c r="B2096" t="s">
        <v>9468</v>
      </c>
      <c r="C2096" t="str">
        <f t="shared" si="137"/>
        <v>SPD210625000950A049780</v>
      </c>
      <c r="E2096" t="s">
        <v>8496</v>
      </c>
      <c r="F2096" t="s">
        <v>3382</v>
      </c>
      <c r="G2096" t="str">
        <f t="shared" si="138"/>
        <v>SPD210707002168A051423</v>
      </c>
      <c r="H2096" t="str">
        <f t="shared" si="135"/>
        <v>SPD210625000950A049780</v>
      </c>
      <c r="J2096" t="e">
        <f t="shared" si="136"/>
        <v>#N/A</v>
      </c>
    </row>
    <row r="2097" spans="1:10">
      <c r="A2097" t="s">
        <v>9469</v>
      </c>
      <c r="B2097" t="s">
        <v>9470</v>
      </c>
      <c r="C2097" t="str">
        <f t="shared" si="137"/>
        <v>SPD210628002838A049883</v>
      </c>
      <c r="E2097" t="s">
        <v>8498</v>
      </c>
      <c r="F2097" t="s">
        <v>3412</v>
      </c>
      <c r="G2097" t="str">
        <f t="shared" si="138"/>
        <v>SPD210708001269A051445</v>
      </c>
      <c r="H2097" t="str">
        <f t="shared" si="135"/>
        <v>SPD210628002838A049883</v>
      </c>
      <c r="J2097" t="e">
        <f t="shared" si="136"/>
        <v>#N/A</v>
      </c>
    </row>
    <row r="2098" spans="1:10">
      <c r="A2098" t="s">
        <v>8496</v>
      </c>
      <c r="B2098" t="s">
        <v>3382</v>
      </c>
      <c r="C2098" t="str">
        <f t="shared" si="137"/>
        <v>SPD210707002168A051423</v>
      </c>
      <c r="E2098" t="s">
        <v>8500</v>
      </c>
      <c r="F2098" t="s">
        <v>3414</v>
      </c>
      <c r="G2098" t="str">
        <f t="shared" si="138"/>
        <v>SPD210708001277A051446</v>
      </c>
      <c r="H2098" t="str">
        <f t="shared" si="135"/>
        <v>SPD210707002168A051423</v>
      </c>
      <c r="J2098" t="e">
        <f t="shared" si="136"/>
        <v>#N/A</v>
      </c>
    </row>
    <row r="2099" spans="1:10">
      <c r="A2099" t="s">
        <v>8498</v>
      </c>
      <c r="B2099" t="s">
        <v>3412</v>
      </c>
      <c r="C2099" t="str">
        <f t="shared" si="137"/>
        <v>SPD210708001269A051445</v>
      </c>
      <c r="E2099" t="s">
        <v>8502</v>
      </c>
      <c r="F2099" t="s">
        <v>5647</v>
      </c>
      <c r="G2099" t="str">
        <f t="shared" si="138"/>
        <v>SPD210720002691A053430</v>
      </c>
      <c r="H2099" t="str">
        <f t="shared" si="135"/>
        <v>SPD210708001269A051445</v>
      </c>
      <c r="J2099" t="e">
        <f t="shared" si="136"/>
        <v>#N/A</v>
      </c>
    </row>
    <row r="2100" spans="1:10">
      <c r="A2100" t="s">
        <v>8500</v>
      </c>
      <c r="B2100" t="s">
        <v>3414</v>
      </c>
      <c r="C2100" t="str">
        <f t="shared" si="137"/>
        <v>SPD210708001277A051446</v>
      </c>
      <c r="E2100" t="s">
        <v>9471</v>
      </c>
      <c r="F2100" t="s">
        <v>2128</v>
      </c>
      <c r="G2100" t="str">
        <f t="shared" si="138"/>
        <v>SRE2106A2085A050356</v>
      </c>
      <c r="H2100" t="str">
        <f t="shared" si="135"/>
        <v>SPD210708001277A051446</v>
      </c>
      <c r="J2100" t="e">
        <f t="shared" si="136"/>
        <v>#N/A</v>
      </c>
    </row>
    <row r="2101" spans="1:10">
      <c r="A2101" t="s">
        <v>8502</v>
      </c>
      <c r="B2101" t="s">
        <v>5647</v>
      </c>
      <c r="C2101" t="str">
        <f t="shared" si="137"/>
        <v>SPD210720002691A053430</v>
      </c>
      <c r="E2101" t="s">
        <v>9472</v>
      </c>
      <c r="F2101" t="s">
        <v>2124</v>
      </c>
      <c r="G2101" t="str">
        <f t="shared" si="138"/>
        <v>SRE2106A2086A050354</v>
      </c>
      <c r="H2101" t="str">
        <f t="shared" si="135"/>
        <v>SPD210720002691A053430</v>
      </c>
      <c r="J2101" t="e">
        <f t="shared" si="136"/>
        <v>#N/A</v>
      </c>
    </row>
    <row r="2102" spans="1:10">
      <c r="A2102" t="s">
        <v>9471</v>
      </c>
      <c r="B2102" t="s">
        <v>2128</v>
      </c>
      <c r="C2102" t="str">
        <f t="shared" si="137"/>
        <v>SRE2106A2085A050356</v>
      </c>
      <c r="E2102" t="s">
        <v>9473</v>
      </c>
      <c r="F2102" t="s">
        <v>1591</v>
      </c>
      <c r="G2102" t="str">
        <f t="shared" si="138"/>
        <v>SRE2106A2086AA049909</v>
      </c>
      <c r="H2102" t="str">
        <f t="shared" si="135"/>
        <v>SRE2106A2085A050356</v>
      </c>
      <c r="J2102" t="e">
        <f t="shared" si="136"/>
        <v>#N/A</v>
      </c>
    </row>
    <row r="2103" spans="1:10">
      <c r="A2103" t="s">
        <v>9472</v>
      </c>
      <c r="B2103" t="s">
        <v>2124</v>
      </c>
      <c r="C2103" t="str">
        <f t="shared" si="137"/>
        <v>SRE2106A2086A050354</v>
      </c>
      <c r="E2103" t="s">
        <v>9474</v>
      </c>
      <c r="F2103" t="s">
        <v>2804</v>
      </c>
      <c r="G2103" t="str">
        <f t="shared" si="138"/>
        <v>SUHL080029A050944</v>
      </c>
      <c r="H2103" t="str">
        <f t="shared" si="135"/>
        <v>SRE2106A2086A050354</v>
      </c>
      <c r="J2103" t="e">
        <f t="shared" si="136"/>
        <v>#N/A</v>
      </c>
    </row>
    <row r="2104" spans="1:10">
      <c r="A2104" t="s">
        <v>9473</v>
      </c>
      <c r="B2104" t="s">
        <v>1591</v>
      </c>
      <c r="C2104" t="str">
        <f t="shared" si="137"/>
        <v>SRE2106A2086AA049909</v>
      </c>
      <c r="E2104" t="s">
        <v>9474</v>
      </c>
      <c r="F2104" t="s">
        <v>2806</v>
      </c>
      <c r="G2104" t="str">
        <f t="shared" si="138"/>
        <v>SUHL080029A050945</v>
      </c>
      <c r="H2104" t="str">
        <f t="shared" si="135"/>
        <v>SRE2106A2086AA049909</v>
      </c>
      <c r="J2104" t="e">
        <f t="shared" si="136"/>
        <v>#N/A</v>
      </c>
    </row>
    <row r="2105" spans="1:10">
      <c r="A2105" t="s">
        <v>9474</v>
      </c>
      <c r="B2105" t="s">
        <v>2804</v>
      </c>
      <c r="C2105" t="str">
        <f t="shared" si="137"/>
        <v>SUHL080029A050944</v>
      </c>
      <c r="E2105" t="s">
        <v>8504</v>
      </c>
      <c r="F2105" t="s">
        <v>4860</v>
      </c>
      <c r="G2105" t="str">
        <f t="shared" si="138"/>
        <v>SZVA92179A052604</v>
      </c>
      <c r="H2105" t="str">
        <f t="shared" si="135"/>
        <v>SUHL080029A050944</v>
      </c>
      <c r="J2105" t="e">
        <f t="shared" si="136"/>
        <v>#N/A</v>
      </c>
    </row>
    <row r="2106" spans="1:10">
      <c r="A2106" t="s">
        <v>9474</v>
      </c>
      <c r="B2106" t="s">
        <v>2806</v>
      </c>
      <c r="C2106" t="str">
        <f t="shared" si="137"/>
        <v>SUHL080029A050945</v>
      </c>
      <c r="E2106" t="s">
        <v>8506</v>
      </c>
      <c r="F2106" t="s">
        <v>3654</v>
      </c>
      <c r="G2106" t="str">
        <f t="shared" si="138"/>
        <v>TEH-10109017A051660</v>
      </c>
      <c r="H2106" t="str">
        <f t="shared" si="135"/>
        <v>SUHL080029A050945</v>
      </c>
      <c r="J2106" t="e">
        <f t="shared" si="136"/>
        <v>#N/A</v>
      </c>
    </row>
    <row r="2107" spans="1:10">
      <c r="A2107" t="s">
        <v>8504</v>
      </c>
      <c r="B2107" t="s">
        <v>4860</v>
      </c>
      <c r="C2107" t="str">
        <f t="shared" si="137"/>
        <v>SZVA92179A052604</v>
      </c>
      <c r="E2107" t="s">
        <v>8508</v>
      </c>
      <c r="F2107" t="s">
        <v>5211</v>
      </c>
      <c r="G2107" t="str">
        <f t="shared" si="138"/>
        <v>TH99555254A052932</v>
      </c>
      <c r="H2107" t="str">
        <f t="shared" si="135"/>
        <v>SZVA92179A052604</v>
      </c>
      <c r="J2107" t="e">
        <f t="shared" si="136"/>
        <v>#N/A</v>
      </c>
    </row>
    <row r="2108" spans="1:10">
      <c r="A2108" t="s">
        <v>8506</v>
      </c>
      <c r="B2108" t="s">
        <v>3654</v>
      </c>
      <c r="C2108" t="str">
        <f t="shared" si="137"/>
        <v>TEH-10109017A051660</v>
      </c>
      <c r="E2108" t="s">
        <v>8510</v>
      </c>
      <c r="F2108" t="s">
        <v>2146</v>
      </c>
      <c r="G2108" t="str">
        <f t="shared" si="138"/>
        <v>TH99555907A050379</v>
      </c>
      <c r="H2108" t="str">
        <f t="shared" si="135"/>
        <v>TEH-10109017A051660</v>
      </c>
      <c r="J2108" t="e">
        <f t="shared" si="136"/>
        <v>#N/A</v>
      </c>
    </row>
    <row r="2109" spans="1:10">
      <c r="A2109" t="s">
        <v>8508</v>
      </c>
      <c r="B2109" t="s">
        <v>5211</v>
      </c>
      <c r="C2109" t="str">
        <f t="shared" si="137"/>
        <v>TH99555254A052932</v>
      </c>
      <c r="E2109" t="s">
        <v>8512</v>
      </c>
      <c r="F2109" t="s">
        <v>2898</v>
      </c>
      <c r="G2109" t="str">
        <f t="shared" si="138"/>
        <v>TH99555916A051034</v>
      </c>
      <c r="H2109" t="str">
        <f t="shared" si="135"/>
        <v>TH99555254A052932</v>
      </c>
      <c r="J2109" t="e">
        <f t="shared" si="136"/>
        <v>#N/A</v>
      </c>
    </row>
    <row r="2110" spans="1:10">
      <c r="A2110" t="s">
        <v>8510</v>
      </c>
      <c r="B2110" t="s">
        <v>2146</v>
      </c>
      <c r="C2110" t="str">
        <f t="shared" si="137"/>
        <v>TH99555907A050379</v>
      </c>
      <c r="E2110" t="s">
        <v>9475</v>
      </c>
      <c r="F2110" t="s">
        <v>1202</v>
      </c>
      <c r="G2110" t="str">
        <f t="shared" si="138"/>
        <v>THBKK471482AA048775</v>
      </c>
      <c r="H2110" t="str">
        <f t="shared" si="135"/>
        <v>TH99555907A050379</v>
      </c>
      <c r="J2110" t="e">
        <f t="shared" si="136"/>
        <v>#N/A</v>
      </c>
    </row>
    <row r="2111" spans="1:10">
      <c r="A2111" t="s">
        <v>8512</v>
      </c>
      <c r="B2111" t="s">
        <v>2898</v>
      </c>
      <c r="C2111" t="str">
        <f t="shared" si="137"/>
        <v>TH99555916A051034</v>
      </c>
      <c r="E2111" t="s">
        <v>9475</v>
      </c>
      <c r="F2111" t="s">
        <v>1761</v>
      </c>
      <c r="G2111" t="str">
        <f t="shared" si="138"/>
        <v>THBKK471482AA050028</v>
      </c>
      <c r="H2111" t="str">
        <f t="shared" si="135"/>
        <v>TH99555916A051034</v>
      </c>
      <c r="J2111" t="e">
        <f t="shared" si="136"/>
        <v>#N/A</v>
      </c>
    </row>
    <row r="2112" spans="1:10">
      <c r="A2112" t="s">
        <v>9475</v>
      </c>
      <c r="B2112" t="s">
        <v>1202</v>
      </c>
      <c r="C2112" t="str">
        <f t="shared" si="137"/>
        <v>THBKK471482AA048775</v>
      </c>
      <c r="E2112" t="s">
        <v>8514</v>
      </c>
      <c r="F2112" t="s">
        <v>2300</v>
      </c>
      <c r="G2112" t="str">
        <f t="shared" si="138"/>
        <v>THBKK471765A050529</v>
      </c>
      <c r="H2112" t="str">
        <f t="shared" si="135"/>
        <v>THBKK471482AA048775</v>
      </c>
      <c r="J2112" t="e">
        <f t="shared" si="136"/>
        <v>#N/A</v>
      </c>
    </row>
    <row r="2113" spans="1:10">
      <c r="A2113" t="s">
        <v>9475</v>
      </c>
      <c r="B2113" t="s">
        <v>1761</v>
      </c>
      <c r="C2113" t="str">
        <f t="shared" si="137"/>
        <v>THBKK471482AA050028</v>
      </c>
      <c r="E2113" t="s">
        <v>8517</v>
      </c>
      <c r="F2113" t="s">
        <v>2302</v>
      </c>
      <c r="G2113" t="str">
        <f t="shared" si="138"/>
        <v>THBKK471765AA050530</v>
      </c>
      <c r="H2113" t="str">
        <f t="shared" si="135"/>
        <v>THBKK471482AA050028</v>
      </c>
      <c r="J2113" t="e">
        <f t="shared" si="136"/>
        <v>#N/A</v>
      </c>
    </row>
    <row r="2114" spans="1:10">
      <c r="A2114" t="s">
        <v>8514</v>
      </c>
      <c r="B2114" t="s">
        <v>2300</v>
      </c>
      <c r="C2114" t="str">
        <f t="shared" si="137"/>
        <v>THBKK471765A050529</v>
      </c>
      <c r="E2114" t="s">
        <v>8520</v>
      </c>
      <c r="F2114" t="s">
        <v>2304</v>
      </c>
      <c r="G2114" t="str">
        <f t="shared" si="138"/>
        <v>THBKK471768A050531</v>
      </c>
      <c r="H2114" t="str">
        <f t="shared" ref="H2114:H2177" si="139">VLOOKUP(C2114,OMS_LIST,1,FALSE)</f>
        <v>THBKK471765A050529</v>
      </c>
      <c r="J2114" t="e">
        <f t="shared" ref="J2114:J2177" si="140">VLOOKUP(I2114,master_blNoList,1,FALSE)</f>
        <v>#N/A</v>
      </c>
    </row>
    <row r="2115" spans="1:10">
      <c r="A2115" t="s">
        <v>8517</v>
      </c>
      <c r="B2115" t="s">
        <v>2302</v>
      </c>
      <c r="C2115" t="str">
        <f t="shared" ref="C2115:C2178" si="141">CONCATENATE(A2115,B2115)</f>
        <v>THBKK471765AA050530</v>
      </c>
      <c r="E2115" t="s">
        <v>8523</v>
      </c>
      <c r="F2115" t="s">
        <v>2306</v>
      </c>
      <c r="G2115" t="str">
        <f t="shared" ref="G2115:G2178" si="142">CONCATENATE(E2115,F2115)</f>
        <v>THBKK471771A050532</v>
      </c>
      <c r="H2115" t="str">
        <f t="shared" si="139"/>
        <v>THBKK471765AA050530</v>
      </c>
      <c r="J2115" t="e">
        <f t="shared" si="140"/>
        <v>#N/A</v>
      </c>
    </row>
    <row r="2116" spans="1:10">
      <c r="A2116" t="s">
        <v>8520</v>
      </c>
      <c r="B2116" t="s">
        <v>2304</v>
      </c>
      <c r="C2116" t="str">
        <f t="shared" si="141"/>
        <v>THBKK471768A050531</v>
      </c>
      <c r="E2116" t="s">
        <v>9476</v>
      </c>
      <c r="F2116" t="s">
        <v>1447</v>
      </c>
      <c r="G2116" t="str">
        <f t="shared" si="142"/>
        <v>THBKK471800A049744</v>
      </c>
      <c r="H2116" t="str">
        <f t="shared" si="139"/>
        <v>THBKK471768A050531</v>
      </c>
      <c r="J2116" t="e">
        <f t="shared" si="140"/>
        <v>#N/A</v>
      </c>
    </row>
    <row r="2117" spans="1:10">
      <c r="A2117" t="s">
        <v>8523</v>
      </c>
      <c r="B2117" t="s">
        <v>2306</v>
      </c>
      <c r="C2117" t="str">
        <f t="shared" si="141"/>
        <v>THBKK471771A050532</v>
      </c>
      <c r="E2117" t="s">
        <v>8526</v>
      </c>
      <c r="F2117" t="s">
        <v>3816</v>
      </c>
      <c r="G2117" t="str">
        <f t="shared" si="142"/>
        <v>THBKK471842A051778</v>
      </c>
      <c r="H2117" t="str">
        <f t="shared" si="139"/>
        <v>THBKK471771A050532</v>
      </c>
      <c r="J2117" t="e">
        <f t="shared" si="140"/>
        <v>#N/A</v>
      </c>
    </row>
    <row r="2118" spans="1:10">
      <c r="A2118" t="s">
        <v>9476</v>
      </c>
      <c r="B2118" t="s">
        <v>1447</v>
      </c>
      <c r="C2118" t="str">
        <f t="shared" si="141"/>
        <v>THBKK471800A049744</v>
      </c>
      <c r="E2118" t="s">
        <v>8529</v>
      </c>
      <c r="F2118" t="s">
        <v>3782</v>
      </c>
      <c r="G2118" t="str">
        <f t="shared" si="142"/>
        <v>THBKK471853A051749</v>
      </c>
      <c r="H2118" t="str">
        <f t="shared" si="139"/>
        <v>THBKK471800A049744</v>
      </c>
      <c r="J2118" t="e">
        <f t="shared" si="140"/>
        <v>#N/A</v>
      </c>
    </row>
    <row r="2119" spans="1:10">
      <c r="A2119" t="s">
        <v>8526</v>
      </c>
      <c r="B2119" t="s">
        <v>3816</v>
      </c>
      <c r="C2119" t="str">
        <f t="shared" si="141"/>
        <v>THBKK471842A051778</v>
      </c>
      <c r="E2119" t="s">
        <v>8532</v>
      </c>
      <c r="F2119" t="s">
        <v>2390</v>
      </c>
      <c r="G2119" t="str">
        <f t="shared" si="142"/>
        <v>THD0711471A050604</v>
      </c>
      <c r="H2119" t="str">
        <f t="shared" si="139"/>
        <v>THBKK471842A051778</v>
      </c>
      <c r="J2119" t="e">
        <f t="shared" si="140"/>
        <v>#N/A</v>
      </c>
    </row>
    <row r="2120" spans="1:10">
      <c r="A2120" t="s">
        <v>8529</v>
      </c>
      <c r="B2120" t="s">
        <v>3782</v>
      </c>
      <c r="C2120" t="str">
        <f t="shared" si="141"/>
        <v>THBKK471853A051749</v>
      </c>
      <c r="E2120" t="s">
        <v>8532</v>
      </c>
      <c r="F2120" t="s">
        <v>2402</v>
      </c>
      <c r="G2120" t="str">
        <f t="shared" si="142"/>
        <v>THD0711471A050610</v>
      </c>
      <c r="H2120" t="str">
        <f t="shared" si="139"/>
        <v>THBKK471853A051749</v>
      </c>
      <c r="J2120" t="e">
        <f t="shared" si="140"/>
        <v>#N/A</v>
      </c>
    </row>
    <row r="2121" spans="1:10">
      <c r="A2121" t="s">
        <v>8532</v>
      </c>
      <c r="B2121" t="s">
        <v>2390</v>
      </c>
      <c r="C2121" t="str">
        <f t="shared" si="141"/>
        <v>THD0711471A050604</v>
      </c>
      <c r="E2121" t="s">
        <v>8532</v>
      </c>
      <c r="F2121" t="s">
        <v>2428</v>
      </c>
      <c r="G2121" t="str">
        <f t="shared" si="142"/>
        <v>THD0711471A050624</v>
      </c>
      <c r="H2121" t="str">
        <f t="shared" si="139"/>
        <v>THD0711471A050604</v>
      </c>
      <c r="J2121" t="e">
        <f t="shared" si="140"/>
        <v>#N/A</v>
      </c>
    </row>
    <row r="2122" spans="1:10">
      <c r="A2122" t="s">
        <v>8532</v>
      </c>
      <c r="B2122" t="s">
        <v>2402</v>
      </c>
      <c r="C2122" t="str">
        <f t="shared" si="141"/>
        <v>THD0711471A050610</v>
      </c>
      <c r="E2122" t="s">
        <v>8532</v>
      </c>
      <c r="F2122" t="s">
        <v>2464</v>
      </c>
      <c r="G2122" t="str">
        <f t="shared" si="142"/>
        <v>THD0711471A050648</v>
      </c>
      <c r="H2122" t="str">
        <f t="shared" si="139"/>
        <v>THD0711471A050610</v>
      </c>
      <c r="J2122" t="e">
        <f t="shared" si="140"/>
        <v>#N/A</v>
      </c>
    </row>
    <row r="2123" spans="1:10">
      <c r="A2123" t="s">
        <v>8532</v>
      </c>
      <c r="B2123" t="s">
        <v>2428</v>
      </c>
      <c r="C2123" t="str">
        <f t="shared" si="141"/>
        <v>THD0711471A050624</v>
      </c>
      <c r="E2123" t="s">
        <v>8534</v>
      </c>
      <c r="F2123" t="s">
        <v>2392</v>
      </c>
      <c r="G2123" t="str">
        <f t="shared" si="142"/>
        <v>THD0711509A050605</v>
      </c>
      <c r="H2123" t="str">
        <f t="shared" si="139"/>
        <v>THD0711471A050624</v>
      </c>
      <c r="J2123" t="e">
        <f t="shared" si="140"/>
        <v>#N/A</v>
      </c>
    </row>
    <row r="2124" spans="1:10">
      <c r="A2124" t="s">
        <v>8532</v>
      </c>
      <c r="B2124" t="s">
        <v>2464</v>
      </c>
      <c r="C2124" t="str">
        <f t="shared" si="141"/>
        <v>THD0711471A050648</v>
      </c>
      <c r="E2124" t="s">
        <v>8534</v>
      </c>
      <c r="F2124" t="s">
        <v>2404</v>
      </c>
      <c r="G2124" t="str">
        <f t="shared" si="142"/>
        <v>THD0711509A050611</v>
      </c>
      <c r="H2124" t="str">
        <f t="shared" si="139"/>
        <v>THD0711471A050648</v>
      </c>
      <c r="J2124" t="e">
        <f t="shared" si="140"/>
        <v>#N/A</v>
      </c>
    </row>
    <row r="2125" spans="1:10">
      <c r="A2125" t="s">
        <v>8534</v>
      </c>
      <c r="B2125" t="s">
        <v>2392</v>
      </c>
      <c r="C2125" t="str">
        <f t="shared" si="141"/>
        <v>THD0711509A050605</v>
      </c>
      <c r="E2125" t="s">
        <v>8534</v>
      </c>
      <c r="F2125" t="s">
        <v>2430</v>
      </c>
      <c r="G2125" t="str">
        <f t="shared" si="142"/>
        <v>THD0711509A050625</v>
      </c>
      <c r="H2125" t="str">
        <f t="shared" si="139"/>
        <v>THD0711509A050605</v>
      </c>
      <c r="J2125" t="e">
        <f t="shared" si="140"/>
        <v>#N/A</v>
      </c>
    </row>
    <row r="2126" spans="1:10">
      <c r="A2126" t="s">
        <v>8534</v>
      </c>
      <c r="B2126" t="s">
        <v>2404</v>
      </c>
      <c r="C2126" t="str">
        <f t="shared" si="141"/>
        <v>THD0711509A050611</v>
      </c>
      <c r="E2126" t="s">
        <v>8534</v>
      </c>
      <c r="F2126" t="s">
        <v>2450</v>
      </c>
      <c r="G2126" t="str">
        <f t="shared" si="142"/>
        <v>THD0711509A050637</v>
      </c>
      <c r="H2126" t="str">
        <f t="shared" si="139"/>
        <v>THD0711509A050611</v>
      </c>
      <c r="J2126" t="e">
        <f t="shared" si="140"/>
        <v>#N/A</v>
      </c>
    </row>
    <row r="2127" spans="1:10">
      <c r="A2127" t="s">
        <v>8534</v>
      </c>
      <c r="B2127" t="s">
        <v>2430</v>
      </c>
      <c r="C2127" t="str">
        <f t="shared" si="141"/>
        <v>THD0711509A050625</v>
      </c>
      <c r="E2127" t="s">
        <v>8534</v>
      </c>
      <c r="F2127" t="s">
        <v>2466</v>
      </c>
      <c r="G2127" t="str">
        <f t="shared" si="142"/>
        <v>THD0711509A050649</v>
      </c>
      <c r="H2127" t="str">
        <f t="shared" si="139"/>
        <v>THD0711509A050625</v>
      </c>
      <c r="J2127" t="e">
        <f t="shared" si="140"/>
        <v>#N/A</v>
      </c>
    </row>
    <row r="2128" spans="1:10">
      <c r="A2128" t="s">
        <v>8534</v>
      </c>
      <c r="B2128" t="s">
        <v>2450</v>
      </c>
      <c r="C2128" t="str">
        <f t="shared" si="141"/>
        <v>THD0711509A050637</v>
      </c>
      <c r="E2128" t="s">
        <v>8534</v>
      </c>
      <c r="F2128" t="s">
        <v>2472</v>
      </c>
      <c r="G2128" t="str">
        <f t="shared" si="142"/>
        <v>THD0711509A050653</v>
      </c>
      <c r="H2128" t="str">
        <f t="shared" si="139"/>
        <v>THD0711509A050637</v>
      </c>
      <c r="J2128" t="e">
        <f t="shared" si="140"/>
        <v>#N/A</v>
      </c>
    </row>
    <row r="2129" spans="1:10">
      <c r="A2129" t="s">
        <v>8534</v>
      </c>
      <c r="B2129" t="s">
        <v>2466</v>
      </c>
      <c r="C2129" t="str">
        <f t="shared" si="141"/>
        <v>THD0711509A050649</v>
      </c>
      <c r="E2129" t="s">
        <v>8534</v>
      </c>
      <c r="F2129" t="s">
        <v>2484</v>
      </c>
      <c r="G2129" t="str">
        <f t="shared" si="142"/>
        <v>THD0711509A050659</v>
      </c>
      <c r="H2129" t="str">
        <f t="shared" si="139"/>
        <v>THD0711509A050649</v>
      </c>
      <c r="J2129" t="e">
        <f t="shared" si="140"/>
        <v>#N/A</v>
      </c>
    </row>
    <row r="2130" spans="1:10">
      <c r="A2130" t="s">
        <v>8534</v>
      </c>
      <c r="B2130" t="s">
        <v>2472</v>
      </c>
      <c r="C2130" t="str">
        <f t="shared" si="141"/>
        <v>THD0711509A050653</v>
      </c>
      <c r="E2130" t="s">
        <v>8534</v>
      </c>
      <c r="F2130" t="s">
        <v>2486</v>
      </c>
      <c r="G2130" t="str">
        <f t="shared" si="142"/>
        <v>THD0711509A050660</v>
      </c>
      <c r="H2130" t="str">
        <f t="shared" si="139"/>
        <v>THD0711509A050653</v>
      </c>
      <c r="J2130" t="e">
        <f t="shared" si="140"/>
        <v>#N/A</v>
      </c>
    </row>
    <row r="2131" spans="1:10">
      <c r="A2131" t="s">
        <v>8534</v>
      </c>
      <c r="B2131" t="s">
        <v>2484</v>
      </c>
      <c r="C2131" t="str">
        <f t="shared" si="141"/>
        <v>THD0711509A050659</v>
      </c>
      <c r="E2131" t="s">
        <v>8534</v>
      </c>
      <c r="F2131" t="s">
        <v>2502</v>
      </c>
      <c r="G2131" t="str">
        <f t="shared" si="142"/>
        <v>THD0711509A050668</v>
      </c>
      <c r="H2131" t="str">
        <f t="shared" si="139"/>
        <v>THD0711509A050659</v>
      </c>
      <c r="J2131" t="e">
        <f t="shared" si="140"/>
        <v>#N/A</v>
      </c>
    </row>
    <row r="2132" spans="1:10">
      <c r="A2132" t="s">
        <v>8534</v>
      </c>
      <c r="B2132" t="s">
        <v>2486</v>
      </c>
      <c r="C2132" t="str">
        <f t="shared" si="141"/>
        <v>THD0711509A050660</v>
      </c>
      <c r="E2132" t="s">
        <v>8534</v>
      </c>
      <c r="F2132" t="s">
        <v>2504</v>
      </c>
      <c r="G2132" t="str">
        <f t="shared" si="142"/>
        <v>THD0711509A050672</v>
      </c>
      <c r="H2132" t="str">
        <f t="shared" si="139"/>
        <v>THD0711509A050660</v>
      </c>
      <c r="J2132" t="e">
        <f t="shared" si="140"/>
        <v>#N/A</v>
      </c>
    </row>
    <row r="2133" spans="1:10">
      <c r="A2133" t="s">
        <v>8534</v>
      </c>
      <c r="B2133" t="s">
        <v>2502</v>
      </c>
      <c r="C2133" t="str">
        <f t="shared" si="141"/>
        <v>THD0711509A050668</v>
      </c>
      <c r="E2133" t="s">
        <v>8534</v>
      </c>
      <c r="F2133" t="s">
        <v>2508</v>
      </c>
      <c r="G2133" t="str">
        <f t="shared" si="142"/>
        <v>THD0711509A050680</v>
      </c>
      <c r="H2133" t="str">
        <f t="shared" si="139"/>
        <v>THD0711509A050668</v>
      </c>
      <c r="J2133" t="e">
        <f t="shared" si="140"/>
        <v>#N/A</v>
      </c>
    </row>
    <row r="2134" spans="1:10">
      <c r="A2134" t="s">
        <v>8534</v>
      </c>
      <c r="B2134" t="s">
        <v>2504</v>
      </c>
      <c r="C2134" t="str">
        <f t="shared" si="141"/>
        <v>THD0711509A050672</v>
      </c>
      <c r="E2134" t="s">
        <v>8534</v>
      </c>
      <c r="F2134" t="s">
        <v>2510</v>
      </c>
      <c r="G2134" t="str">
        <f t="shared" si="142"/>
        <v>THD0711509A050690</v>
      </c>
      <c r="H2134" t="str">
        <f t="shared" si="139"/>
        <v>THD0711509A050672</v>
      </c>
      <c r="J2134" t="e">
        <f t="shared" si="140"/>
        <v>#N/A</v>
      </c>
    </row>
    <row r="2135" spans="1:10">
      <c r="A2135" t="s">
        <v>8534</v>
      </c>
      <c r="B2135" t="s">
        <v>2508</v>
      </c>
      <c r="C2135" t="str">
        <f t="shared" si="141"/>
        <v>THD0711509A050680</v>
      </c>
      <c r="E2135" t="s">
        <v>8536</v>
      </c>
      <c r="F2135" t="s">
        <v>2200</v>
      </c>
      <c r="G2135" t="str">
        <f t="shared" si="142"/>
        <v>THD0713944A050435</v>
      </c>
      <c r="H2135" t="str">
        <f t="shared" si="139"/>
        <v>THD0711509A050680</v>
      </c>
      <c r="J2135" t="e">
        <f t="shared" si="140"/>
        <v>#N/A</v>
      </c>
    </row>
    <row r="2136" spans="1:10">
      <c r="A2136" t="s">
        <v>8534</v>
      </c>
      <c r="B2136" t="s">
        <v>2510</v>
      </c>
      <c r="C2136" t="str">
        <f t="shared" si="141"/>
        <v>THD0711509A050690</v>
      </c>
      <c r="E2136" t="s">
        <v>8538</v>
      </c>
      <c r="F2136" t="s">
        <v>2308</v>
      </c>
      <c r="G2136" t="str">
        <f t="shared" si="142"/>
        <v>THD0715390A050533</v>
      </c>
      <c r="H2136" t="str">
        <f t="shared" si="139"/>
        <v>THD0711509A050690</v>
      </c>
      <c r="J2136" t="e">
        <f t="shared" si="140"/>
        <v>#N/A</v>
      </c>
    </row>
    <row r="2137" spans="1:10">
      <c r="A2137" t="s">
        <v>8536</v>
      </c>
      <c r="B2137" t="s">
        <v>2200</v>
      </c>
      <c r="C2137" t="str">
        <f t="shared" si="141"/>
        <v>THD0713944A050435</v>
      </c>
      <c r="E2137" t="s">
        <v>8541</v>
      </c>
      <c r="F2137" t="s">
        <v>2256</v>
      </c>
      <c r="G2137" t="str">
        <f t="shared" si="142"/>
        <v>THD0716363A050464</v>
      </c>
      <c r="H2137" t="str">
        <f t="shared" si="139"/>
        <v>THD0713944A050435</v>
      </c>
      <c r="J2137" t="e">
        <f t="shared" si="140"/>
        <v>#N/A</v>
      </c>
    </row>
    <row r="2138" spans="1:10">
      <c r="A2138" t="s">
        <v>8538</v>
      </c>
      <c r="B2138" t="s">
        <v>2308</v>
      </c>
      <c r="C2138" t="str">
        <f t="shared" si="141"/>
        <v>THD0715390A050533</v>
      </c>
      <c r="E2138" t="s">
        <v>8543</v>
      </c>
      <c r="F2138" t="s">
        <v>3818</v>
      </c>
      <c r="G2138" t="str">
        <f t="shared" si="142"/>
        <v>THD0719680A051779</v>
      </c>
      <c r="H2138" t="str">
        <f t="shared" si="139"/>
        <v>THD0715390A050533</v>
      </c>
      <c r="J2138" t="e">
        <f t="shared" si="140"/>
        <v>#N/A</v>
      </c>
    </row>
    <row r="2139" spans="1:10">
      <c r="A2139" t="s">
        <v>8541</v>
      </c>
      <c r="B2139" t="s">
        <v>2256</v>
      </c>
      <c r="C2139" t="str">
        <f t="shared" si="141"/>
        <v>THD0716363A050464</v>
      </c>
      <c r="E2139" t="s">
        <v>385</v>
      </c>
      <c r="F2139" t="s">
        <v>3828</v>
      </c>
      <c r="G2139" t="str">
        <f t="shared" si="142"/>
        <v>THD0719849A051800</v>
      </c>
      <c r="H2139" t="str">
        <f t="shared" si="139"/>
        <v>THD0716363A050464</v>
      </c>
      <c r="J2139" t="e">
        <f t="shared" si="140"/>
        <v>#N/A</v>
      </c>
    </row>
    <row r="2140" spans="1:10">
      <c r="A2140" t="s">
        <v>8543</v>
      </c>
      <c r="B2140" t="s">
        <v>3818</v>
      </c>
      <c r="C2140" t="str">
        <f t="shared" si="141"/>
        <v>THD0719680A051779</v>
      </c>
      <c r="E2140" t="s">
        <v>8547</v>
      </c>
      <c r="F2140" t="s">
        <v>3356</v>
      </c>
      <c r="G2140" t="str">
        <f t="shared" si="142"/>
        <v>THD0720249A051409</v>
      </c>
      <c r="H2140" t="str">
        <f t="shared" si="139"/>
        <v>THD0719680A051779</v>
      </c>
      <c r="J2140" t="e">
        <f t="shared" si="140"/>
        <v>#N/A</v>
      </c>
    </row>
    <row r="2141" spans="1:10">
      <c r="A2141" t="s">
        <v>385</v>
      </c>
      <c r="B2141" t="s">
        <v>3828</v>
      </c>
      <c r="C2141" t="str">
        <f t="shared" si="141"/>
        <v>THD0719849A051800</v>
      </c>
      <c r="E2141" t="s">
        <v>297</v>
      </c>
      <c r="F2141" t="s">
        <v>2075</v>
      </c>
      <c r="G2141" t="str">
        <f t="shared" si="142"/>
        <v>THD0722885A050319</v>
      </c>
      <c r="H2141" t="str">
        <f t="shared" si="139"/>
        <v>THD0719849A051800</v>
      </c>
      <c r="J2141" t="e">
        <f t="shared" si="140"/>
        <v>#N/A</v>
      </c>
    </row>
    <row r="2142" spans="1:10">
      <c r="A2142" t="s">
        <v>8547</v>
      </c>
      <c r="B2142" t="s">
        <v>3356</v>
      </c>
      <c r="C2142" t="str">
        <f t="shared" si="141"/>
        <v>THD0720249A051409</v>
      </c>
      <c r="E2142" t="s">
        <v>297</v>
      </c>
      <c r="F2142" t="s">
        <v>2094</v>
      </c>
      <c r="G2142" t="str">
        <f t="shared" si="142"/>
        <v>THD0722885A050330</v>
      </c>
      <c r="H2142" t="str">
        <f t="shared" si="139"/>
        <v>THD0720249A051409</v>
      </c>
      <c r="J2142" t="e">
        <f t="shared" si="140"/>
        <v>#N/A</v>
      </c>
    </row>
    <row r="2143" spans="1:10">
      <c r="A2143" t="s">
        <v>297</v>
      </c>
      <c r="B2143" t="s">
        <v>2075</v>
      </c>
      <c r="C2143" t="str">
        <f t="shared" si="141"/>
        <v>THD0722885A050319</v>
      </c>
      <c r="E2143" t="s">
        <v>8551</v>
      </c>
      <c r="F2143" t="s">
        <v>2768</v>
      </c>
      <c r="G2143" t="str">
        <f t="shared" si="142"/>
        <v>THD0724253A050905</v>
      </c>
      <c r="H2143" t="str">
        <f t="shared" si="139"/>
        <v>THD0722885A050319</v>
      </c>
      <c r="J2143" t="e">
        <f t="shared" si="140"/>
        <v>#N/A</v>
      </c>
    </row>
    <row r="2144" spans="1:10">
      <c r="A2144" t="s">
        <v>297</v>
      </c>
      <c r="B2144" t="s">
        <v>2094</v>
      </c>
      <c r="C2144" t="str">
        <f t="shared" si="141"/>
        <v>THD0722885A050330</v>
      </c>
      <c r="E2144" t="s">
        <v>8553</v>
      </c>
      <c r="F2144" t="s">
        <v>3024</v>
      </c>
      <c r="G2144" t="str">
        <f t="shared" si="142"/>
        <v>THD0733477A051164</v>
      </c>
      <c r="H2144" t="str">
        <f t="shared" si="139"/>
        <v>THD0722885A050330</v>
      </c>
      <c r="J2144" t="e">
        <f t="shared" si="140"/>
        <v>#N/A</v>
      </c>
    </row>
    <row r="2145" spans="1:10">
      <c r="A2145" t="s">
        <v>8551</v>
      </c>
      <c r="B2145" t="s">
        <v>2768</v>
      </c>
      <c r="C2145" t="str">
        <f t="shared" si="141"/>
        <v>THD0724253A050905</v>
      </c>
      <c r="E2145" t="s">
        <v>8553</v>
      </c>
      <c r="F2145" t="s">
        <v>3060</v>
      </c>
      <c r="G2145" t="str">
        <f t="shared" si="142"/>
        <v>THD0733477A051188</v>
      </c>
      <c r="H2145" t="str">
        <f t="shared" si="139"/>
        <v>THD0724253A050905</v>
      </c>
      <c r="J2145" t="e">
        <f t="shared" si="140"/>
        <v>#N/A</v>
      </c>
    </row>
    <row r="2146" spans="1:10">
      <c r="A2146" t="s">
        <v>8553</v>
      </c>
      <c r="B2146" t="s">
        <v>3024</v>
      </c>
      <c r="C2146" t="str">
        <f t="shared" si="141"/>
        <v>THD0733477A051164</v>
      </c>
      <c r="E2146" t="s">
        <v>8553</v>
      </c>
      <c r="F2146" t="s">
        <v>3090</v>
      </c>
      <c r="G2146" t="str">
        <f t="shared" si="142"/>
        <v>THD0733477A051203</v>
      </c>
      <c r="H2146" t="str">
        <f t="shared" si="139"/>
        <v>THD0733477A051164</v>
      </c>
      <c r="J2146" t="e">
        <f t="shared" si="140"/>
        <v>#N/A</v>
      </c>
    </row>
    <row r="2147" spans="1:10">
      <c r="A2147" t="s">
        <v>8553</v>
      </c>
      <c r="B2147" t="s">
        <v>3060</v>
      </c>
      <c r="C2147" t="str">
        <f t="shared" si="141"/>
        <v>THD0733477A051188</v>
      </c>
      <c r="E2147" t="s">
        <v>8553</v>
      </c>
      <c r="F2147" t="s">
        <v>3154</v>
      </c>
      <c r="G2147" t="str">
        <f t="shared" si="142"/>
        <v>THD0733477A051233</v>
      </c>
      <c r="H2147" t="str">
        <f t="shared" si="139"/>
        <v>THD0733477A051188</v>
      </c>
      <c r="J2147" t="e">
        <f t="shared" si="140"/>
        <v>#N/A</v>
      </c>
    </row>
    <row r="2148" spans="1:10">
      <c r="A2148" t="s">
        <v>8553</v>
      </c>
      <c r="B2148" t="s">
        <v>3090</v>
      </c>
      <c r="C2148" t="str">
        <f t="shared" si="141"/>
        <v>THD0733477A051203</v>
      </c>
      <c r="E2148" t="s">
        <v>8553</v>
      </c>
      <c r="F2148" t="s">
        <v>3180</v>
      </c>
      <c r="G2148" t="str">
        <f t="shared" si="142"/>
        <v>THD0733477A051247</v>
      </c>
      <c r="H2148" t="str">
        <f t="shared" si="139"/>
        <v>THD0733477A051203</v>
      </c>
      <c r="J2148" t="e">
        <f t="shared" si="140"/>
        <v>#N/A</v>
      </c>
    </row>
    <row r="2149" spans="1:10">
      <c r="A2149" t="s">
        <v>8553</v>
      </c>
      <c r="B2149" t="s">
        <v>3154</v>
      </c>
      <c r="C2149" t="str">
        <f t="shared" si="141"/>
        <v>THD0733477A051233</v>
      </c>
      <c r="E2149" t="s">
        <v>8553</v>
      </c>
      <c r="F2149" t="s">
        <v>3182</v>
      </c>
      <c r="G2149" t="str">
        <f t="shared" si="142"/>
        <v>THD0733477A051248</v>
      </c>
      <c r="H2149" t="str">
        <f t="shared" si="139"/>
        <v>THD0733477A051233</v>
      </c>
      <c r="J2149" t="e">
        <f t="shared" si="140"/>
        <v>#N/A</v>
      </c>
    </row>
    <row r="2150" spans="1:10">
      <c r="A2150" t="s">
        <v>8553</v>
      </c>
      <c r="B2150" t="s">
        <v>3180</v>
      </c>
      <c r="C2150" t="str">
        <f t="shared" si="141"/>
        <v>THD0733477A051247</v>
      </c>
      <c r="E2150" t="s">
        <v>8553</v>
      </c>
      <c r="F2150" t="s">
        <v>3208</v>
      </c>
      <c r="G2150" t="str">
        <f t="shared" si="142"/>
        <v>THD0733477A051295</v>
      </c>
      <c r="H2150" t="str">
        <f t="shared" si="139"/>
        <v>THD0733477A051247</v>
      </c>
      <c r="J2150" t="e">
        <f t="shared" si="140"/>
        <v>#N/A</v>
      </c>
    </row>
    <row r="2151" spans="1:10">
      <c r="A2151" t="s">
        <v>8553</v>
      </c>
      <c r="B2151" t="s">
        <v>3182</v>
      </c>
      <c r="C2151" t="str">
        <f t="shared" si="141"/>
        <v>THD0733477A051248</v>
      </c>
      <c r="E2151" t="s">
        <v>8553</v>
      </c>
      <c r="F2151" t="s">
        <v>3224</v>
      </c>
      <c r="G2151" t="str">
        <f t="shared" si="142"/>
        <v>THD0733477A051303</v>
      </c>
      <c r="H2151" t="str">
        <f t="shared" si="139"/>
        <v>THD0733477A051248</v>
      </c>
      <c r="J2151" t="e">
        <f t="shared" si="140"/>
        <v>#N/A</v>
      </c>
    </row>
    <row r="2152" spans="1:10">
      <c r="A2152" t="s">
        <v>8553</v>
      </c>
      <c r="B2152" t="s">
        <v>3208</v>
      </c>
      <c r="C2152" t="str">
        <f t="shared" si="141"/>
        <v>THD0733477A051295</v>
      </c>
      <c r="E2152" t="s">
        <v>8553</v>
      </c>
      <c r="F2152" t="s">
        <v>3228</v>
      </c>
      <c r="G2152" t="str">
        <f t="shared" si="142"/>
        <v>THD0733477A051306</v>
      </c>
      <c r="H2152" t="str">
        <f t="shared" si="139"/>
        <v>THD0733477A051295</v>
      </c>
      <c r="J2152" t="e">
        <f t="shared" si="140"/>
        <v>#N/A</v>
      </c>
    </row>
    <row r="2153" spans="1:10">
      <c r="A2153" t="s">
        <v>8553</v>
      </c>
      <c r="B2153" t="s">
        <v>3224</v>
      </c>
      <c r="C2153" t="str">
        <f t="shared" si="141"/>
        <v>THD0733477A051303</v>
      </c>
      <c r="E2153" t="s">
        <v>8553</v>
      </c>
      <c r="F2153" t="s">
        <v>3268</v>
      </c>
      <c r="G2153" t="str">
        <f t="shared" si="142"/>
        <v>THD0733477A051344</v>
      </c>
      <c r="H2153" t="str">
        <f t="shared" si="139"/>
        <v>THD0733477A051303</v>
      </c>
      <c r="J2153" t="e">
        <f t="shared" si="140"/>
        <v>#N/A</v>
      </c>
    </row>
    <row r="2154" spans="1:10">
      <c r="A2154" t="s">
        <v>8553</v>
      </c>
      <c r="B2154" t="s">
        <v>3228</v>
      </c>
      <c r="C2154" t="str">
        <f t="shared" si="141"/>
        <v>THD0733477A051306</v>
      </c>
      <c r="E2154" t="s">
        <v>8553</v>
      </c>
      <c r="F2154" t="s">
        <v>3298</v>
      </c>
      <c r="G2154" t="str">
        <f t="shared" si="142"/>
        <v>THD0733477A051363</v>
      </c>
      <c r="H2154" t="str">
        <f t="shared" si="139"/>
        <v>THD0733477A051306</v>
      </c>
      <c r="J2154" t="e">
        <f t="shared" si="140"/>
        <v>#N/A</v>
      </c>
    </row>
    <row r="2155" spans="1:10">
      <c r="A2155" t="s">
        <v>8553</v>
      </c>
      <c r="B2155" t="s">
        <v>3268</v>
      </c>
      <c r="C2155" t="str">
        <f t="shared" si="141"/>
        <v>THD0733477A051344</v>
      </c>
      <c r="E2155" t="s">
        <v>8553</v>
      </c>
      <c r="F2155" t="s">
        <v>3304</v>
      </c>
      <c r="G2155" t="str">
        <f t="shared" si="142"/>
        <v>THD0733477A051366</v>
      </c>
      <c r="H2155" t="str">
        <f t="shared" si="139"/>
        <v>THD0733477A051344</v>
      </c>
      <c r="J2155" t="e">
        <f t="shared" si="140"/>
        <v>#N/A</v>
      </c>
    </row>
    <row r="2156" spans="1:10">
      <c r="A2156" t="s">
        <v>8553</v>
      </c>
      <c r="B2156" t="s">
        <v>3298</v>
      </c>
      <c r="C2156" t="str">
        <f t="shared" si="141"/>
        <v>THD0733477A051363</v>
      </c>
      <c r="E2156" t="s">
        <v>8553</v>
      </c>
      <c r="F2156" t="s">
        <v>3310</v>
      </c>
      <c r="G2156" t="str">
        <f t="shared" si="142"/>
        <v>THD0733477A051371</v>
      </c>
      <c r="H2156" t="str">
        <f t="shared" si="139"/>
        <v>THD0733477A051363</v>
      </c>
      <c r="J2156" t="e">
        <f t="shared" si="140"/>
        <v>#N/A</v>
      </c>
    </row>
    <row r="2157" spans="1:10">
      <c r="A2157" t="s">
        <v>8553</v>
      </c>
      <c r="B2157" t="s">
        <v>3304</v>
      </c>
      <c r="C2157" t="str">
        <f t="shared" si="141"/>
        <v>THD0733477A051366</v>
      </c>
      <c r="E2157" t="s">
        <v>8553</v>
      </c>
      <c r="F2157" t="s">
        <v>3314</v>
      </c>
      <c r="G2157" t="str">
        <f t="shared" si="142"/>
        <v>THD0733477A051373</v>
      </c>
      <c r="H2157" t="str">
        <f t="shared" si="139"/>
        <v>THD0733477A051366</v>
      </c>
      <c r="J2157" t="e">
        <f t="shared" si="140"/>
        <v>#N/A</v>
      </c>
    </row>
    <row r="2158" spans="1:10">
      <c r="A2158" t="s">
        <v>8553</v>
      </c>
      <c r="B2158" t="s">
        <v>3310</v>
      </c>
      <c r="C2158" t="str">
        <f t="shared" si="141"/>
        <v>THD0733477A051371</v>
      </c>
      <c r="E2158" t="s">
        <v>8555</v>
      </c>
      <c r="F2158" t="s">
        <v>9477</v>
      </c>
      <c r="G2158" t="str">
        <f t="shared" si="142"/>
        <v>THD0733498A052696</v>
      </c>
      <c r="H2158" t="str">
        <f t="shared" si="139"/>
        <v>THD0733477A051371</v>
      </c>
      <c r="J2158" t="e">
        <f t="shared" si="140"/>
        <v>#N/A</v>
      </c>
    </row>
    <row r="2159" spans="1:10">
      <c r="A2159" t="s">
        <v>8553</v>
      </c>
      <c r="B2159" t="s">
        <v>3314</v>
      </c>
      <c r="C2159" t="str">
        <f t="shared" si="141"/>
        <v>THD0733477A051373</v>
      </c>
      <c r="E2159" t="s">
        <v>8555</v>
      </c>
      <c r="F2159" t="s">
        <v>9478</v>
      </c>
      <c r="G2159" t="str">
        <f t="shared" si="142"/>
        <v>THD0733498A052736</v>
      </c>
      <c r="H2159" t="str">
        <f t="shared" si="139"/>
        <v>THD0733477A051373</v>
      </c>
      <c r="J2159" t="e">
        <f t="shared" si="140"/>
        <v>#N/A</v>
      </c>
    </row>
    <row r="2160" spans="1:10">
      <c r="A2160" t="s">
        <v>8555</v>
      </c>
      <c r="B2160" t="s">
        <v>9477</v>
      </c>
      <c r="C2160" t="str">
        <f t="shared" si="141"/>
        <v>THD0733498A052696</v>
      </c>
      <c r="E2160" t="s">
        <v>8555</v>
      </c>
      <c r="F2160" t="s">
        <v>9479</v>
      </c>
      <c r="G2160" t="str">
        <f t="shared" si="142"/>
        <v>THD0733498A052786</v>
      </c>
      <c r="H2160" t="str">
        <f t="shared" si="139"/>
        <v>THD0733498A052696</v>
      </c>
      <c r="J2160" t="e">
        <f t="shared" si="140"/>
        <v>#N/A</v>
      </c>
    </row>
    <row r="2161" spans="1:10">
      <c r="A2161" t="s">
        <v>8555</v>
      </c>
      <c r="B2161" t="s">
        <v>9478</v>
      </c>
      <c r="C2161" t="str">
        <f t="shared" si="141"/>
        <v>THD0733498A052736</v>
      </c>
      <c r="E2161" t="s">
        <v>8555</v>
      </c>
      <c r="F2161" t="s">
        <v>9480</v>
      </c>
      <c r="G2161" t="str">
        <f t="shared" si="142"/>
        <v>THD0733498A052800</v>
      </c>
      <c r="H2161" t="str">
        <f t="shared" si="139"/>
        <v>THD0733498A052736</v>
      </c>
      <c r="J2161" t="e">
        <f t="shared" si="140"/>
        <v>#N/A</v>
      </c>
    </row>
    <row r="2162" spans="1:10">
      <c r="A2162" t="s">
        <v>8555</v>
      </c>
      <c r="B2162" t="s">
        <v>9479</v>
      </c>
      <c r="C2162" t="str">
        <f t="shared" si="141"/>
        <v>THD0733498A052786</v>
      </c>
      <c r="E2162" t="s">
        <v>8555</v>
      </c>
      <c r="F2162" t="s">
        <v>9481</v>
      </c>
      <c r="G2162" t="str">
        <f t="shared" si="142"/>
        <v>THD0733498A052810</v>
      </c>
      <c r="H2162" t="str">
        <f t="shared" si="139"/>
        <v>THD0733498A052786</v>
      </c>
      <c r="J2162" t="e">
        <f t="shared" si="140"/>
        <v>#N/A</v>
      </c>
    </row>
    <row r="2163" spans="1:10">
      <c r="A2163" t="s">
        <v>8555</v>
      </c>
      <c r="B2163" t="s">
        <v>9480</v>
      </c>
      <c r="C2163" t="str">
        <f t="shared" si="141"/>
        <v>THD0733498A052800</v>
      </c>
      <c r="E2163" t="s">
        <v>8555</v>
      </c>
      <c r="F2163" t="s">
        <v>9482</v>
      </c>
      <c r="G2163" t="str">
        <f t="shared" si="142"/>
        <v>THD0733498A052838</v>
      </c>
      <c r="H2163" t="str">
        <f t="shared" si="139"/>
        <v>THD0733498A052800</v>
      </c>
      <c r="J2163" t="e">
        <f t="shared" si="140"/>
        <v>#N/A</v>
      </c>
    </row>
    <row r="2164" spans="1:10">
      <c r="A2164" t="s">
        <v>8555</v>
      </c>
      <c r="B2164" t="s">
        <v>9481</v>
      </c>
      <c r="C2164" t="str">
        <f t="shared" si="141"/>
        <v>THD0733498A052810</v>
      </c>
      <c r="E2164" t="s">
        <v>8555</v>
      </c>
      <c r="F2164" t="s">
        <v>9483</v>
      </c>
      <c r="G2164" t="str">
        <f t="shared" si="142"/>
        <v>THD0733498A052860</v>
      </c>
      <c r="H2164" t="str">
        <f t="shared" si="139"/>
        <v>THD0733498A052810</v>
      </c>
      <c r="J2164" t="e">
        <f t="shared" si="140"/>
        <v>#N/A</v>
      </c>
    </row>
    <row r="2165" spans="1:10">
      <c r="A2165" t="s">
        <v>8555</v>
      </c>
      <c r="B2165" t="s">
        <v>9482</v>
      </c>
      <c r="C2165" t="str">
        <f t="shared" si="141"/>
        <v>THD0733498A052838</v>
      </c>
      <c r="E2165" t="s">
        <v>8557</v>
      </c>
      <c r="F2165" t="s">
        <v>4612</v>
      </c>
      <c r="G2165" t="str">
        <f t="shared" si="142"/>
        <v>THD0735884A052472</v>
      </c>
      <c r="H2165" t="str">
        <f t="shared" si="139"/>
        <v>THD0733498A052838</v>
      </c>
      <c r="J2165" t="e">
        <f t="shared" si="140"/>
        <v>#N/A</v>
      </c>
    </row>
    <row r="2166" spans="1:10">
      <c r="A2166" t="s">
        <v>8555</v>
      </c>
      <c r="B2166" t="s">
        <v>9483</v>
      </c>
      <c r="C2166" t="str">
        <f t="shared" si="141"/>
        <v>THD0733498A052860</v>
      </c>
      <c r="E2166" t="s">
        <v>8559</v>
      </c>
      <c r="F2166" t="s">
        <v>4862</v>
      </c>
      <c r="G2166" t="str">
        <f t="shared" si="142"/>
        <v>THD0742331A052605</v>
      </c>
      <c r="H2166" t="str">
        <f t="shared" si="139"/>
        <v>THD0733498A052860</v>
      </c>
      <c r="J2166" t="e">
        <f t="shared" si="140"/>
        <v>#N/A</v>
      </c>
    </row>
    <row r="2167" spans="1:10">
      <c r="A2167" t="s">
        <v>8557</v>
      </c>
      <c r="B2167" t="s">
        <v>4612</v>
      </c>
      <c r="C2167" t="str">
        <f t="shared" si="141"/>
        <v>THD0735884A052472</v>
      </c>
      <c r="E2167" t="s">
        <v>8559</v>
      </c>
      <c r="F2167" t="s">
        <v>4872</v>
      </c>
      <c r="G2167" t="str">
        <f t="shared" si="142"/>
        <v>THD0742331A052618</v>
      </c>
      <c r="H2167" t="str">
        <f t="shared" si="139"/>
        <v>THD0735884A052472</v>
      </c>
      <c r="J2167" t="e">
        <f t="shared" si="140"/>
        <v>#N/A</v>
      </c>
    </row>
    <row r="2168" spans="1:10">
      <c r="A2168" t="s">
        <v>8559</v>
      </c>
      <c r="B2168" t="s">
        <v>4862</v>
      </c>
      <c r="C2168" t="str">
        <f t="shared" si="141"/>
        <v>THD0742331A052605</v>
      </c>
      <c r="E2168" t="s">
        <v>8559</v>
      </c>
      <c r="F2168" t="s">
        <v>4878</v>
      </c>
      <c r="G2168" t="str">
        <f t="shared" si="142"/>
        <v>THD0742331A052623</v>
      </c>
      <c r="H2168" t="str">
        <f t="shared" si="139"/>
        <v>THD0742331A052605</v>
      </c>
      <c r="J2168" t="e">
        <f t="shared" si="140"/>
        <v>#N/A</v>
      </c>
    </row>
    <row r="2169" spans="1:10">
      <c r="A2169" t="s">
        <v>8559</v>
      </c>
      <c r="B2169" t="s">
        <v>4872</v>
      </c>
      <c r="C2169" t="str">
        <f t="shared" si="141"/>
        <v>THD0742331A052618</v>
      </c>
      <c r="E2169" t="s">
        <v>8559</v>
      </c>
      <c r="F2169" t="s">
        <v>4918</v>
      </c>
      <c r="G2169" t="str">
        <f t="shared" si="142"/>
        <v>THD0742331A052671</v>
      </c>
      <c r="H2169" t="str">
        <f t="shared" si="139"/>
        <v>THD0742331A052618</v>
      </c>
      <c r="J2169" t="e">
        <f t="shared" si="140"/>
        <v>#N/A</v>
      </c>
    </row>
    <row r="2170" spans="1:10">
      <c r="A2170" t="s">
        <v>8559</v>
      </c>
      <c r="B2170" t="s">
        <v>4878</v>
      </c>
      <c r="C2170" t="str">
        <f t="shared" si="141"/>
        <v>THD0742331A052623</v>
      </c>
      <c r="E2170" t="s">
        <v>8559</v>
      </c>
      <c r="F2170" t="s">
        <v>4924</v>
      </c>
      <c r="G2170" t="str">
        <f t="shared" si="142"/>
        <v>THD0742331A052691</v>
      </c>
      <c r="H2170" t="str">
        <f t="shared" si="139"/>
        <v>THD0742331A052623</v>
      </c>
      <c r="J2170" t="e">
        <f t="shared" si="140"/>
        <v>#N/A</v>
      </c>
    </row>
    <row r="2171" spans="1:10">
      <c r="A2171" t="s">
        <v>8559</v>
      </c>
      <c r="B2171" t="s">
        <v>4918</v>
      </c>
      <c r="C2171" t="str">
        <f t="shared" si="141"/>
        <v>THD0742331A052671</v>
      </c>
      <c r="E2171" t="s">
        <v>8559</v>
      </c>
      <c r="F2171" t="s">
        <v>4964</v>
      </c>
      <c r="G2171" t="str">
        <f t="shared" si="142"/>
        <v>THD0742331A052732</v>
      </c>
      <c r="H2171" t="str">
        <f t="shared" si="139"/>
        <v>THD0742331A052671</v>
      </c>
      <c r="J2171" t="e">
        <f t="shared" si="140"/>
        <v>#N/A</v>
      </c>
    </row>
    <row r="2172" spans="1:10">
      <c r="A2172" t="s">
        <v>8559</v>
      </c>
      <c r="B2172" t="s">
        <v>4924</v>
      </c>
      <c r="C2172" t="str">
        <f t="shared" si="141"/>
        <v>THD0742331A052691</v>
      </c>
      <c r="E2172" t="s">
        <v>9484</v>
      </c>
      <c r="F2172" t="s">
        <v>2126</v>
      </c>
      <c r="G2172" t="str">
        <f t="shared" si="142"/>
        <v>TLC2021-00040A050355</v>
      </c>
      <c r="H2172" t="str">
        <f t="shared" si="139"/>
        <v>THD0742331A052691</v>
      </c>
      <c r="J2172" t="e">
        <f t="shared" si="140"/>
        <v>#N/A</v>
      </c>
    </row>
    <row r="2173" spans="1:10">
      <c r="A2173" t="s">
        <v>8559</v>
      </c>
      <c r="B2173" t="s">
        <v>4964</v>
      </c>
      <c r="C2173" t="str">
        <f t="shared" si="141"/>
        <v>THD0742331A052732</v>
      </c>
      <c r="E2173" t="s">
        <v>9485</v>
      </c>
      <c r="F2173" t="s">
        <v>2468</v>
      </c>
      <c r="G2173" t="str">
        <f t="shared" si="142"/>
        <v>TLC2021-00041A050651</v>
      </c>
      <c r="H2173" t="str">
        <f t="shared" si="139"/>
        <v>THD0742331A052732</v>
      </c>
      <c r="J2173" t="e">
        <f t="shared" si="140"/>
        <v>#N/A</v>
      </c>
    </row>
    <row r="2174" spans="1:10">
      <c r="A2174" t="s">
        <v>9484</v>
      </c>
      <c r="B2174" t="s">
        <v>2126</v>
      </c>
      <c r="C2174" t="str">
        <f t="shared" si="141"/>
        <v>TLC2021-00040A050355</v>
      </c>
      <c r="E2174" t="s">
        <v>8561</v>
      </c>
      <c r="F2174" t="s">
        <v>3240</v>
      </c>
      <c r="G2174" t="str">
        <f t="shared" si="142"/>
        <v>TLC2021-00046A051313</v>
      </c>
      <c r="H2174" t="str">
        <f t="shared" si="139"/>
        <v>TLC2021-00040A050355</v>
      </c>
      <c r="J2174" t="e">
        <f t="shared" si="140"/>
        <v>#N/A</v>
      </c>
    </row>
    <row r="2175" spans="1:10">
      <c r="A2175" t="s">
        <v>9485</v>
      </c>
      <c r="B2175" t="s">
        <v>2468</v>
      </c>
      <c r="C2175" t="str">
        <f t="shared" si="141"/>
        <v>TLC2021-00041A050651</v>
      </c>
      <c r="E2175" t="s">
        <v>8563</v>
      </c>
      <c r="F2175" t="s">
        <v>3242</v>
      </c>
      <c r="G2175" t="str">
        <f t="shared" si="142"/>
        <v>TLC2021-00047A051314</v>
      </c>
      <c r="H2175" t="str">
        <f t="shared" si="139"/>
        <v>TLC2021-00041A050651</v>
      </c>
      <c r="J2175" t="e">
        <f t="shared" si="140"/>
        <v>#N/A</v>
      </c>
    </row>
    <row r="2176" spans="1:10">
      <c r="A2176" t="s">
        <v>8561</v>
      </c>
      <c r="B2176" t="s">
        <v>3240</v>
      </c>
      <c r="C2176" t="str">
        <f t="shared" si="141"/>
        <v>TLC2021-00046A051313</v>
      </c>
      <c r="E2176" t="s">
        <v>8565</v>
      </c>
      <c r="F2176" t="s">
        <v>3244</v>
      </c>
      <c r="G2176" t="str">
        <f t="shared" si="142"/>
        <v>TLC2021-00048A051315</v>
      </c>
      <c r="H2176" t="str">
        <f t="shared" si="139"/>
        <v>TLC2021-00046A051313</v>
      </c>
      <c r="J2176" t="e">
        <f t="shared" si="140"/>
        <v>#N/A</v>
      </c>
    </row>
    <row r="2177" spans="1:10">
      <c r="A2177" t="s">
        <v>8563</v>
      </c>
      <c r="B2177" t="s">
        <v>3242</v>
      </c>
      <c r="C2177" t="str">
        <f t="shared" si="141"/>
        <v>TLC2021-00047A051314</v>
      </c>
      <c r="E2177" t="s">
        <v>8567</v>
      </c>
      <c r="F2177" t="s">
        <v>4618</v>
      </c>
      <c r="G2177" t="str">
        <f t="shared" si="142"/>
        <v>TLTCBKJH21099002A052482</v>
      </c>
      <c r="H2177" t="str">
        <f t="shared" si="139"/>
        <v>TLC2021-00047A051314</v>
      </c>
      <c r="J2177" t="e">
        <f t="shared" si="140"/>
        <v>#N/A</v>
      </c>
    </row>
    <row r="2178" spans="1:10">
      <c r="A2178" t="s">
        <v>8565</v>
      </c>
      <c r="B2178" t="s">
        <v>3244</v>
      </c>
      <c r="C2178" t="str">
        <f t="shared" si="141"/>
        <v>TLC2021-00048A051315</v>
      </c>
      <c r="E2178" t="s">
        <v>8569</v>
      </c>
      <c r="F2178" t="s">
        <v>3246</v>
      </c>
      <c r="G2178" t="str">
        <f t="shared" si="142"/>
        <v>TLTCBKJR21119002A051316</v>
      </c>
      <c r="H2178" t="str">
        <f t="shared" ref="H2178:H2241" si="143">VLOOKUP(C2178,OMS_LIST,1,FALSE)</f>
        <v>TLC2021-00048A051315</v>
      </c>
      <c r="J2178" t="e">
        <f t="shared" ref="J2178:J2241" si="144">VLOOKUP(I2178,master_blNoList,1,FALSE)</f>
        <v>#N/A</v>
      </c>
    </row>
    <row r="2179" spans="1:10">
      <c r="A2179" t="s">
        <v>8567</v>
      </c>
      <c r="B2179" t="s">
        <v>4618</v>
      </c>
      <c r="C2179" t="str">
        <f t="shared" ref="C2179:C2242" si="145">CONCATENATE(A2179,B2179)</f>
        <v>TLTCBKJH21099002A052482</v>
      </c>
      <c r="E2179" t="s">
        <v>8569</v>
      </c>
      <c r="F2179" t="s">
        <v>3278</v>
      </c>
      <c r="G2179" t="str">
        <f t="shared" ref="G2179:G2242" si="146">CONCATENATE(E2179,F2179)</f>
        <v>TLTCBKJR21119002A051350</v>
      </c>
      <c r="H2179" t="str">
        <f t="shared" si="143"/>
        <v>TLTCBKJH21099002A052482</v>
      </c>
      <c r="J2179" t="e">
        <f t="shared" si="144"/>
        <v>#N/A</v>
      </c>
    </row>
    <row r="2180" spans="1:10">
      <c r="A2180" t="s">
        <v>8569</v>
      </c>
      <c r="B2180" t="s">
        <v>3246</v>
      </c>
      <c r="C2180" t="str">
        <f t="shared" si="145"/>
        <v>TLTCBKJR21119002A051316</v>
      </c>
      <c r="E2180" t="s">
        <v>8571</v>
      </c>
      <c r="F2180" t="s">
        <v>3248</v>
      </c>
      <c r="G2180" t="str">
        <f t="shared" si="146"/>
        <v>TLTCBKJU21099004A051317</v>
      </c>
      <c r="H2180" t="str">
        <f t="shared" si="143"/>
        <v>TLTCBKJR21119002A051316</v>
      </c>
      <c r="J2180" t="e">
        <f t="shared" si="144"/>
        <v>#N/A</v>
      </c>
    </row>
    <row r="2181" spans="1:10">
      <c r="A2181" t="s">
        <v>8569</v>
      </c>
      <c r="B2181" t="s">
        <v>3278</v>
      </c>
      <c r="C2181" t="str">
        <f t="shared" si="145"/>
        <v>TLTCBKJR21119002A051350</v>
      </c>
      <c r="E2181" t="s">
        <v>8571</v>
      </c>
      <c r="F2181" t="s">
        <v>3262</v>
      </c>
      <c r="G2181" t="str">
        <f t="shared" si="146"/>
        <v>TLTCBKJU21099004A051340</v>
      </c>
      <c r="H2181" t="str">
        <f t="shared" si="143"/>
        <v>TLTCBKJR21119002A051350</v>
      </c>
      <c r="J2181" t="e">
        <f t="shared" si="144"/>
        <v>#N/A</v>
      </c>
    </row>
    <row r="2182" spans="1:10">
      <c r="A2182" t="s">
        <v>8571</v>
      </c>
      <c r="B2182" t="s">
        <v>3248</v>
      </c>
      <c r="C2182" t="str">
        <f t="shared" si="145"/>
        <v>TLTCBKJU21099004A051317</v>
      </c>
      <c r="E2182" t="s">
        <v>9486</v>
      </c>
      <c r="F2182" t="s">
        <v>9487</v>
      </c>
      <c r="G2182" t="str">
        <f t="shared" si="146"/>
        <v>TOK210625-05A049086</v>
      </c>
      <c r="H2182" t="str">
        <f t="shared" si="143"/>
        <v>TLTCBKJU21099004A051317</v>
      </c>
      <c r="J2182" t="e">
        <f t="shared" si="144"/>
        <v>#N/A</v>
      </c>
    </row>
    <row r="2183" spans="1:10">
      <c r="A2183" t="s">
        <v>8571</v>
      </c>
      <c r="B2183" t="s">
        <v>3262</v>
      </c>
      <c r="C2183" t="str">
        <f t="shared" si="145"/>
        <v>TLTCBKJU21099004A051340</v>
      </c>
      <c r="E2183" t="s">
        <v>9488</v>
      </c>
      <c r="F2183" t="s">
        <v>9489</v>
      </c>
      <c r="G2183" t="str">
        <f t="shared" si="146"/>
        <v>TOK210625-06A049087</v>
      </c>
      <c r="H2183" t="str">
        <f t="shared" si="143"/>
        <v>TLTCBKJU21099004A051340</v>
      </c>
      <c r="J2183" t="e">
        <f t="shared" si="144"/>
        <v>#N/A</v>
      </c>
    </row>
    <row r="2184" spans="1:10">
      <c r="A2184" t="s">
        <v>9486</v>
      </c>
      <c r="B2184" t="s">
        <v>9487</v>
      </c>
      <c r="C2184" t="str">
        <f t="shared" si="145"/>
        <v>TOK210625-05A049086</v>
      </c>
      <c r="E2184" t="s">
        <v>9490</v>
      </c>
      <c r="F2184" t="s">
        <v>9491</v>
      </c>
      <c r="G2184" t="str">
        <f t="shared" si="146"/>
        <v>TOK210628-05A049393</v>
      </c>
      <c r="H2184" t="str">
        <f t="shared" si="143"/>
        <v>TOK210625-05A049086</v>
      </c>
      <c r="J2184" t="e">
        <f t="shared" si="144"/>
        <v>#N/A</v>
      </c>
    </row>
    <row r="2185" spans="1:10">
      <c r="A2185" t="s">
        <v>9488</v>
      </c>
      <c r="B2185" t="s">
        <v>9489</v>
      </c>
      <c r="C2185" t="str">
        <f t="shared" si="145"/>
        <v>TOK210625-06A049087</v>
      </c>
      <c r="E2185" t="s">
        <v>9492</v>
      </c>
      <c r="F2185" t="s">
        <v>9493</v>
      </c>
      <c r="G2185" t="str">
        <f t="shared" si="146"/>
        <v>TOK210628-06A049394</v>
      </c>
      <c r="H2185" t="str">
        <f t="shared" si="143"/>
        <v>TOK210625-06A049087</v>
      </c>
      <c r="J2185" t="e">
        <f t="shared" si="144"/>
        <v>#N/A</v>
      </c>
    </row>
    <row r="2186" spans="1:10">
      <c r="A2186" t="s">
        <v>9490</v>
      </c>
      <c r="B2186" t="s">
        <v>9491</v>
      </c>
      <c r="C2186" t="str">
        <f t="shared" si="145"/>
        <v>TOK210628-05A049393</v>
      </c>
      <c r="E2186" t="s">
        <v>9494</v>
      </c>
      <c r="F2186" t="s">
        <v>9495</v>
      </c>
      <c r="G2186" t="str">
        <f t="shared" si="146"/>
        <v>TOK210630-01A049695</v>
      </c>
      <c r="H2186" t="str">
        <f t="shared" si="143"/>
        <v>TOK210628-05A049393</v>
      </c>
      <c r="J2186" t="e">
        <f t="shared" si="144"/>
        <v>#N/A</v>
      </c>
    </row>
    <row r="2187" spans="1:10">
      <c r="A2187" t="s">
        <v>9492</v>
      </c>
      <c r="B2187" t="s">
        <v>9493</v>
      </c>
      <c r="C2187" t="str">
        <f t="shared" si="145"/>
        <v>TOK210628-06A049394</v>
      </c>
      <c r="E2187" t="s">
        <v>8573</v>
      </c>
      <c r="F2187" t="s">
        <v>2021</v>
      </c>
      <c r="G2187" t="str">
        <f t="shared" si="146"/>
        <v>TOK210702-03A050279</v>
      </c>
      <c r="H2187" t="str">
        <f t="shared" si="143"/>
        <v>TOK210628-06A049394</v>
      </c>
      <c r="J2187" t="e">
        <f t="shared" si="144"/>
        <v>#N/A</v>
      </c>
    </row>
    <row r="2188" spans="1:10">
      <c r="A2188" t="s">
        <v>9494</v>
      </c>
      <c r="B2188" t="s">
        <v>9495</v>
      </c>
      <c r="C2188" t="str">
        <f t="shared" si="145"/>
        <v>TOK210630-01A049695</v>
      </c>
      <c r="E2188" t="s">
        <v>8575</v>
      </c>
      <c r="F2188" t="s">
        <v>2077</v>
      </c>
      <c r="G2188" t="str">
        <f t="shared" si="146"/>
        <v>TOK210702-04A050320</v>
      </c>
      <c r="H2188" t="str">
        <f t="shared" si="143"/>
        <v>TOK210630-01A049695</v>
      </c>
      <c r="J2188" t="e">
        <f t="shared" si="144"/>
        <v>#N/A</v>
      </c>
    </row>
    <row r="2189" spans="1:10">
      <c r="A2189" t="s">
        <v>8573</v>
      </c>
      <c r="B2189" t="s">
        <v>2021</v>
      </c>
      <c r="C2189" t="str">
        <f t="shared" si="145"/>
        <v>TOK210702-03A050279</v>
      </c>
      <c r="E2189" t="s">
        <v>8577</v>
      </c>
      <c r="F2189" t="s">
        <v>1965</v>
      </c>
      <c r="G2189" t="str">
        <f t="shared" si="146"/>
        <v>TOK210702-05A050212</v>
      </c>
      <c r="H2189" t="str">
        <f t="shared" si="143"/>
        <v>TOK210702-03A050279</v>
      </c>
      <c r="J2189" t="e">
        <f t="shared" si="144"/>
        <v>#N/A</v>
      </c>
    </row>
    <row r="2190" spans="1:10">
      <c r="A2190" t="s">
        <v>8575</v>
      </c>
      <c r="B2190" t="s">
        <v>2077</v>
      </c>
      <c r="C2190" t="str">
        <f t="shared" si="145"/>
        <v>TOK210702-04A050320</v>
      </c>
      <c r="E2190" t="s">
        <v>8579</v>
      </c>
      <c r="F2190" t="s">
        <v>2079</v>
      </c>
      <c r="G2190" t="str">
        <f t="shared" si="146"/>
        <v>TOK210702-06A050321</v>
      </c>
      <c r="H2190" t="str">
        <f t="shared" si="143"/>
        <v>TOK210702-04A050320</v>
      </c>
      <c r="J2190" t="e">
        <f t="shared" si="144"/>
        <v>#N/A</v>
      </c>
    </row>
    <row r="2191" spans="1:10">
      <c r="A2191" t="s">
        <v>8577</v>
      </c>
      <c r="B2191" t="s">
        <v>1965</v>
      </c>
      <c r="C2191" t="str">
        <f t="shared" si="145"/>
        <v>TOK210702-05A050212</v>
      </c>
      <c r="E2191" t="s">
        <v>8581</v>
      </c>
      <c r="F2191" t="s">
        <v>2081</v>
      </c>
      <c r="G2191" t="str">
        <f t="shared" si="146"/>
        <v>TOK210702-07A050322</v>
      </c>
      <c r="H2191" t="str">
        <f t="shared" si="143"/>
        <v>TOK210702-05A050212</v>
      </c>
      <c r="J2191" t="e">
        <f t="shared" si="144"/>
        <v>#N/A</v>
      </c>
    </row>
    <row r="2192" spans="1:10">
      <c r="A2192" t="s">
        <v>8579</v>
      </c>
      <c r="B2192" t="s">
        <v>2079</v>
      </c>
      <c r="C2192" t="str">
        <f t="shared" si="145"/>
        <v>TOK210702-06A050321</v>
      </c>
      <c r="E2192" t="s">
        <v>8583</v>
      </c>
      <c r="F2192" t="s">
        <v>1961</v>
      </c>
      <c r="G2192" t="str">
        <f t="shared" si="146"/>
        <v>TOK210702-08A050210</v>
      </c>
      <c r="H2192" t="str">
        <f t="shared" si="143"/>
        <v>TOK210702-06A050321</v>
      </c>
      <c r="J2192" t="e">
        <f t="shared" si="144"/>
        <v>#N/A</v>
      </c>
    </row>
    <row r="2193" spans="1:10">
      <c r="A2193" t="s">
        <v>8581</v>
      </c>
      <c r="B2193" t="s">
        <v>2081</v>
      </c>
      <c r="C2193" t="str">
        <f t="shared" si="145"/>
        <v>TOK210702-07A050322</v>
      </c>
      <c r="E2193" t="s">
        <v>8585</v>
      </c>
      <c r="F2193" t="s">
        <v>2059</v>
      </c>
      <c r="G2193" t="str">
        <f t="shared" si="146"/>
        <v>TOK210702-09A050309</v>
      </c>
      <c r="H2193" t="str">
        <f t="shared" si="143"/>
        <v>TOK210702-07A050322</v>
      </c>
      <c r="J2193" t="e">
        <f t="shared" si="144"/>
        <v>#N/A</v>
      </c>
    </row>
    <row r="2194" spans="1:10">
      <c r="A2194" t="s">
        <v>8583</v>
      </c>
      <c r="B2194" t="s">
        <v>1961</v>
      </c>
      <c r="C2194" t="str">
        <f t="shared" si="145"/>
        <v>TOK210702-08A050210</v>
      </c>
      <c r="E2194" t="s">
        <v>8587</v>
      </c>
      <c r="F2194" t="s">
        <v>2102</v>
      </c>
      <c r="G2194" t="str">
        <f t="shared" si="146"/>
        <v>TOK210702-10A050340</v>
      </c>
      <c r="H2194" t="str">
        <f t="shared" si="143"/>
        <v>TOK210702-08A050210</v>
      </c>
      <c r="J2194" t="e">
        <f t="shared" si="144"/>
        <v>#N/A</v>
      </c>
    </row>
    <row r="2195" spans="1:10">
      <c r="A2195" t="s">
        <v>8585</v>
      </c>
      <c r="B2195" t="s">
        <v>2059</v>
      </c>
      <c r="C2195" t="str">
        <f t="shared" si="145"/>
        <v>TOK210702-09A050309</v>
      </c>
      <c r="E2195" t="s">
        <v>8589</v>
      </c>
      <c r="F2195" t="s">
        <v>2035</v>
      </c>
      <c r="G2195" t="str">
        <f t="shared" si="146"/>
        <v>TOK210702-11A050298</v>
      </c>
      <c r="H2195" t="str">
        <f t="shared" si="143"/>
        <v>TOK210702-09A050309</v>
      </c>
      <c r="J2195" t="e">
        <f t="shared" si="144"/>
        <v>#N/A</v>
      </c>
    </row>
    <row r="2196" spans="1:10">
      <c r="A2196" t="s">
        <v>8587</v>
      </c>
      <c r="B2196" t="s">
        <v>2102</v>
      </c>
      <c r="C2196" t="str">
        <f t="shared" si="145"/>
        <v>TOK210702-10A050340</v>
      </c>
      <c r="E2196" t="s">
        <v>8591</v>
      </c>
      <c r="F2196" t="s">
        <v>2106</v>
      </c>
      <c r="G2196" t="str">
        <f t="shared" si="146"/>
        <v>TOK210702-12A050342</v>
      </c>
      <c r="H2196" t="str">
        <f t="shared" si="143"/>
        <v>TOK210702-10A050340</v>
      </c>
      <c r="J2196" t="e">
        <f t="shared" si="144"/>
        <v>#N/A</v>
      </c>
    </row>
    <row r="2197" spans="1:10">
      <c r="A2197" t="s">
        <v>8589</v>
      </c>
      <c r="B2197" t="s">
        <v>2035</v>
      </c>
      <c r="C2197" t="str">
        <f t="shared" si="145"/>
        <v>TOK210702-11A050298</v>
      </c>
      <c r="E2197" t="s">
        <v>8593</v>
      </c>
      <c r="F2197" t="s">
        <v>1963</v>
      </c>
      <c r="G2197" t="str">
        <f t="shared" si="146"/>
        <v>TOK210702-13A050211</v>
      </c>
      <c r="H2197" t="str">
        <f t="shared" si="143"/>
        <v>TOK210702-11A050298</v>
      </c>
      <c r="J2197" t="e">
        <f t="shared" si="144"/>
        <v>#N/A</v>
      </c>
    </row>
    <row r="2198" spans="1:10">
      <c r="A2198" t="s">
        <v>8591</v>
      </c>
      <c r="B2198" t="s">
        <v>2106</v>
      </c>
      <c r="C2198" t="str">
        <f t="shared" si="145"/>
        <v>TOK210702-12A050342</v>
      </c>
      <c r="E2198" t="s">
        <v>8595</v>
      </c>
      <c r="F2198" t="s">
        <v>2083</v>
      </c>
      <c r="G2198" t="str">
        <f t="shared" si="146"/>
        <v>TOK210702-14A050323</v>
      </c>
      <c r="H2198" t="str">
        <f t="shared" si="143"/>
        <v>TOK210702-12A050342</v>
      </c>
      <c r="J2198" t="e">
        <f t="shared" si="144"/>
        <v>#N/A</v>
      </c>
    </row>
    <row r="2199" spans="1:10">
      <c r="A2199" t="s">
        <v>8593</v>
      </c>
      <c r="B2199" t="s">
        <v>1963</v>
      </c>
      <c r="C2199" t="str">
        <f t="shared" si="145"/>
        <v>TOK210702-13A050211</v>
      </c>
      <c r="E2199" t="s">
        <v>8597</v>
      </c>
      <c r="F2199" t="s">
        <v>2184</v>
      </c>
      <c r="G2199" t="str">
        <f t="shared" si="146"/>
        <v>TOK210705-02A050424</v>
      </c>
      <c r="H2199" t="str">
        <f t="shared" si="143"/>
        <v>TOK210702-13A050211</v>
      </c>
      <c r="J2199" t="e">
        <f t="shared" si="144"/>
        <v>#N/A</v>
      </c>
    </row>
    <row r="2200" spans="1:10">
      <c r="A2200" t="s">
        <v>8595</v>
      </c>
      <c r="B2200" t="s">
        <v>2083</v>
      </c>
      <c r="C2200" t="str">
        <f t="shared" si="145"/>
        <v>TOK210702-14A050323</v>
      </c>
      <c r="E2200" t="s">
        <v>8599</v>
      </c>
      <c r="F2200" t="s">
        <v>2096</v>
      </c>
      <c r="G2200" t="str">
        <f t="shared" si="146"/>
        <v>TOK210705-03A050331</v>
      </c>
      <c r="H2200" t="str">
        <f t="shared" si="143"/>
        <v>TOK210702-14A050323</v>
      </c>
      <c r="J2200" t="e">
        <f t="shared" si="144"/>
        <v>#N/A</v>
      </c>
    </row>
    <row r="2201" spans="1:10">
      <c r="A2201" t="s">
        <v>8597</v>
      </c>
      <c r="B2201" t="s">
        <v>2184</v>
      </c>
      <c r="C2201" t="str">
        <f t="shared" si="145"/>
        <v>TOK210705-02A050424</v>
      </c>
      <c r="E2201" t="s">
        <v>8601</v>
      </c>
      <c r="F2201" t="s">
        <v>2198</v>
      </c>
      <c r="G2201" t="str">
        <f t="shared" si="146"/>
        <v>TOK210705-04A050434</v>
      </c>
      <c r="H2201" t="str">
        <f t="shared" si="143"/>
        <v>TOK210705-02A050424</v>
      </c>
      <c r="J2201" t="e">
        <f t="shared" si="144"/>
        <v>#N/A</v>
      </c>
    </row>
    <row r="2202" spans="1:10">
      <c r="A2202" t="s">
        <v>8599</v>
      </c>
      <c r="B2202" t="s">
        <v>2096</v>
      </c>
      <c r="C2202" t="str">
        <f t="shared" si="145"/>
        <v>TOK210705-03A050331</v>
      </c>
      <c r="E2202" t="s">
        <v>8603</v>
      </c>
      <c r="F2202" t="s">
        <v>2186</v>
      </c>
      <c r="G2202" t="str">
        <f t="shared" si="146"/>
        <v>TOK210705-05A050425</v>
      </c>
      <c r="H2202" t="str">
        <f t="shared" si="143"/>
        <v>TOK210705-03A050331</v>
      </c>
      <c r="J2202" t="e">
        <f t="shared" si="144"/>
        <v>#N/A</v>
      </c>
    </row>
    <row r="2203" spans="1:10">
      <c r="A2203" t="s">
        <v>8601</v>
      </c>
      <c r="B2203" t="s">
        <v>2198</v>
      </c>
      <c r="C2203" t="str">
        <f t="shared" si="145"/>
        <v>TOK210705-04A050434</v>
      </c>
      <c r="E2203" t="s">
        <v>8605</v>
      </c>
      <c r="F2203" t="s">
        <v>2188</v>
      </c>
      <c r="G2203" t="str">
        <f t="shared" si="146"/>
        <v>TOK210705-06A050426</v>
      </c>
      <c r="H2203" t="str">
        <f t="shared" si="143"/>
        <v>TOK210705-04A050434</v>
      </c>
      <c r="J2203" t="e">
        <f t="shared" si="144"/>
        <v>#N/A</v>
      </c>
    </row>
    <row r="2204" spans="1:10">
      <c r="A2204" t="s">
        <v>8603</v>
      </c>
      <c r="B2204" t="s">
        <v>2186</v>
      </c>
      <c r="C2204" t="str">
        <f t="shared" si="145"/>
        <v>TOK210705-05A050425</v>
      </c>
      <c r="E2204" t="s">
        <v>8607</v>
      </c>
      <c r="F2204" t="s">
        <v>2190</v>
      </c>
      <c r="G2204" t="str">
        <f t="shared" si="146"/>
        <v>TOK210705-07A050427</v>
      </c>
      <c r="H2204" t="str">
        <f t="shared" si="143"/>
        <v>TOK210705-05A050425</v>
      </c>
      <c r="J2204" t="e">
        <f t="shared" si="144"/>
        <v>#N/A</v>
      </c>
    </row>
    <row r="2205" spans="1:10">
      <c r="A2205" t="s">
        <v>8605</v>
      </c>
      <c r="B2205" t="s">
        <v>2188</v>
      </c>
      <c r="C2205" t="str">
        <f t="shared" si="145"/>
        <v>TOK210705-06A050426</v>
      </c>
      <c r="E2205" t="s">
        <v>8609</v>
      </c>
      <c r="F2205" t="s">
        <v>2104</v>
      </c>
      <c r="G2205" t="str">
        <f t="shared" si="146"/>
        <v>TOK210705-08A050341</v>
      </c>
      <c r="H2205" t="str">
        <f t="shared" si="143"/>
        <v>TOK210705-06A050426</v>
      </c>
      <c r="J2205" t="e">
        <f t="shared" si="144"/>
        <v>#N/A</v>
      </c>
    </row>
    <row r="2206" spans="1:10">
      <c r="A2206" t="s">
        <v>8607</v>
      </c>
      <c r="B2206" t="s">
        <v>2190</v>
      </c>
      <c r="C2206" t="str">
        <f t="shared" si="145"/>
        <v>TOK210705-07A050427</v>
      </c>
      <c r="E2206" t="s">
        <v>8611</v>
      </c>
      <c r="F2206" t="s">
        <v>2108</v>
      </c>
      <c r="G2206" t="str">
        <f t="shared" si="146"/>
        <v>TOK210705-09A050343</v>
      </c>
      <c r="H2206" t="str">
        <f t="shared" si="143"/>
        <v>TOK210705-07A050427</v>
      </c>
      <c r="J2206" t="e">
        <f t="shared" si="144"/>
        <v>#N/A</v>
      </c>
    </row>
    <row r="2207" spans="1:10">
      <c r="A2207" t="s">
        <v>8609</v>
      </c>
      <c r="B2207" t="s">
        <v>2104</v>
      </c>
      <c r="C2207" t="str">
        <f t="shared" si="145"/>
        <v>TOK210705-08A050341</v>
      </c>
      <c r="E2207" t="s">
        <v>8613</v>
      </c>
      <c r="F2207" t="s">
        <v>2196</v>
      </c>
      <c r="G2207" t="str">
        <f t="shared" si="146"/>
        <v>TOK210705-10A050433</v>
      </c>
      <c r="H2207" t="str">
        <f t="shared" si="143"/>
        <v>TOK210705-08A050341</v>
      </c>
      <c r="J2207" t="e">
        <f t="shared" si="144"/>
        <v>#N/A</v>
      </c>
    </row>
    <row r="2208" spans="1:10">
      <c r="A2208" t="s">
        <v>8611</v>
      </c>
      <c r="B2208" t="s">
        <v>2108</v>
      </c>
      <c r="C2208" t="str">
        <f t="shared" si="145"/>
        <v>TOK210705-09A050343</v>
      </c>
      <c r="E2208" t="s">
        <v>8615</v>
      </c>
      <c r="F2208" t="s">
        <v>2396</v>
      </c>
      <c r="G2208" t="str">
        <f t="shared" si="146"/>
        <v>TOK210706-02A050607</v>
      </c>
      <c r="H2208" t="str">
        <f t="shared" si="143"/>
        <v>TOK210705-09A050343</v>
      </c>
      <c r="J2208" t="e">
        <f t="shared" si="144"/>
        <v>#N/A</v>
      </c>
    </row>
    <row r="2209" spans="1:10">
      <c r="A2209" t="s">
        <v>8613</v>
      </c>
      <c r="B2209" t="s">
        <v>2196</v>
      </c>
      <c r="C2209" t="str">
        <f t="shared" si="145"/>
        <v>TOK210705-10A050433</v>
      </c>
      <c r="E2209" t="s">
        <v>8617</v>
      </c>
      <c r="F2209" t="s">
        <v>2398</v>
      </c>
      <c r="G2209" t="str">
        <f t="shared" si="146"/>
        <v>TOK210706-03A050608</v>
      </c>
      <c r="H2209" t="str">
        <f t="shared" si="143"/>
        <v>TOK210705-10A050433</v>
      </c>
      <c r="J2209" t="e">
        <f t="shared" si="144"/>
        <v>#N/A</v>
      </c>
    </row>
    <row r="2210" spans="1:10">
      <c r="A2210" t="s">
        <v>8615</v>
      </c>
      <c r="B2210" t="s">
        <v>2396</v>
      </c>
      <c r="C2210" t="str">
        <f t="shared" si="145"/>
        <v>TOK210706-02A050607</v>
      </c>
      <c r="E2210" t="s">
        <v>8619</v>
      </c>
      <c r="F2210" t="s">
        <v>2400</v>
      </c>
      <c r="G2210" t="str">
        <f t="shared" si="146"/>
        <v>TOK210706-04A050609</v>
      </c>
      <c r="H2210" t="str">
        <f t="shared" si="143"/>
        <v>TOK210706-02A050607</v>
      </c>
      <c r="J2210" t="e">
        <f t="shared" si="144"/>
        <v>#N/A</v>
      </c>
    </row>
    <row r="2211" spans="1:10">
      <c r="A2211" t="s">
        <v>8617</v>
      </c>
      <c r="B2211" t="s">
        <v>2398</v>
      </c>
      <c r="C2211" t="str">
        <f t="shared" si="145"/>
        <v>TOK210706-03A050608</v>
      </c>
      <c r="E2211" t="s">
        <v>8621</v>
      </c>
      <c r="F2211" t="s">
        <v>2354</v>
      </c>
      <c r="G2211" t="str">
        <f t="shared" si="146"/>
        <v>TOK210706-05A050580</v>
      </c>
      <c r="H2211" t="str">
        <f t="shared" si="143"/>
        <v>TOK210706-03A050608</v>
      </c>
      <c r="J2211" t="e">
        <f t="shared" si="144"/>
        <v>#N/A</v>
      </c>
    </row>
    <row r="2212" spans="1:10">
      <c r="A2212" t="s">
        <v>8619</v>
      </c>
      <c r="B2212" t="s">
        <v>2400</v>
      </c>
      <c r="C2212" t="str">
        <f t="shared" si="145"/>
        <v>TOK210706-04A050609</v>
      </c>
      <c r="E2212" t="s">
        <v>8623</v>
      </c>
      <c r="F2212" t="s">
        <v>2356</v>
      </c>
      <c r="G2212" t="str">
        <f t="shared" si="146"/>
        <v>TOK210706-06A050581</v>
      </c>
      <c r="H2212" t="str">
        <f t="shared" si="143"/>
        <v>TOK210706-04A050609</v>
      </c>
      <c r="J2212" t="e">
        <f t="shared" si="144"/>
        <v>#N/A</v>
      </c>
    </row>
    <row r="2213" spans="1:10">
      <c r="A2213" t="s">
        <v>8621</v>
      </c>
      <c r="B2213" t="s">
        <v>2354</v>
      </c>
      <c r="C2213" t="str">
        <f t="shared" si="145"/>
        <v>TOK210706-05A050580</v>
      </c>
      <c r="E2213" t="s">
        <v>8625</v>
      </c>
      <c r="F2213" t="s">
        <v>2358</v>
      </c>
      <c r="G2213" t="str">
        <f t="shared" si="146"/>
        <v>TOK210706-07A050582</v>
      </c>
      <c r="H2213" t="str">
        <f t="shared" si="143"/>
        <v>TOK210706-05A050580</v>
      </c>
      <c r="J2213" t="e">
        <f t="shared" si="144"/>
        <v>#N/A</v>
      </c>
    </row>
    <row r="2214" spans="1:10">
      <c r="A2214" t="s">
        <v>8623</v>
      </c>
      <c r="B2214" t="s">
        <v>2356</v>
      </c>
      <c r="C2214" t="str">
        <f t="shared" si="145"/>
        <v>TOK210706-06A050581</v>
      </c>
      <c r="E2214" t="s">
        <v>8627</v>
      </c>
      <c r="F2214" t="s">
        <v>2360</v>
      </c>
      <c r="G2214" t="str">
        <f t="shared" si="146"/>
        <v>TOK210706-08A050583</v>
      </c>
      <c r="H2214" t="str">
        <f t="shared" si="143"/>
        <v>TOK210706-06A050581</v>
      </c>
      <c r="J2214" t="e">
        <f t="shared" si="144"/>
        <v>#N/A</v>
      </c>
    </row>
    <row r="2215" spans="1:10">
      <c r="A2215" t="s">
        <v>8625</v>
      </c>
      <c r="B2215" t="s">
        <v>2358</v>
      </c>
      <c r="C2215" t="str">
        <f t="shared" si="145"/>
        <v>TOK210706-07A050582</v>
      </c>
      <c r="E2215" t="s">
        <v>8629</v>
      </c>
      <c r="F2215" t="s">
        <v>2572</v>
      </c>
      <c r="G2215" t="str">
        <f t="shared" si="146"/>
        <v>TOK210707-02A050741</v>
      </c>
      <c r="H2215" t="str">
        <f t="shared" si="143"/>
        <v>TOK210706-07A050582</v>
      </c>
      <c r="J2215" t="e">
        <f t="shared" si="144"/>
        <v>#N/A</v>
      </c>
    </row>
    <row r="2216" spans="1:10">
      <c r="A2216" t="s">
        <v>8627</v>
      </c>
      <c r="B2216" t="s">
        <v>2360</v>
      </c>
      <c r="C2216" t="str">
        <f t="shared" si="145"/>
        <v>TOK210706-08A050583</v>
      </c>
      <c r="E2216" t="s">
        <v>8631</v>
      </c>
      <c r="F2216" t="s">
        <v>2574</v>
      </c>
      <c r="G2216" t="str">
        <f t="shared" si="146"/>
        <v>TOK210707-03A050742</v>
      </c>
      <c r="H2216" t="str">
        <f t="shared" si="143"/>
        <v>TOK210706-08A050583</v>
      </c>
      <c r="J2216" t="e">
        <f t="shared" si="144"/>
        <v>#N/A</v>
      </c>
    </row>
    <row r="2217" spans="1:10">
      <c r="A2217" t="s">
        <v>8629</v>
      </c>
      <c r="B2217" t="s">
        <v>2572</v>
      </c>
      <c r="C2217" t="str">
        <f t="shared" si="145"/>
        <v>TOK210707-02A050741</v>
      </c>
      <c r="E2217" t="s">
        <v>8633</v>
      </c>
      <c r="F2217" t="s">
        <v>2576</v>
      </c>
      <c r="G2217" t="str">
        <f t="shared" si="146"/>
        <v>TOK210707-04A050743</v>
      </c>
      <c r="H2217" t="str">
        <f t="shared" si="143"/>
        <v>TOK210707-02A050741</v>
      </c>
      <c r="J2217" t="e">
        <f t="shared" si="144"/>
        <v>#N/A</v>
      </c>
    </row>
    <row r="2218" spans="1:10">
      <c r="A2218" t="s">
        <v>8631</v>
      </c>
      <c r="B2218" t="s">
        <v>2574</v>
      </c>
      <c r="C2218" t="str">
        <f t="shared" si="145"/>
        <v>TOK210707-03A050742</v>
      </c>
      <c r="E2218" t="s">
        <v>8635</v>
      </c>
      <c r="F2218" t="s">
        <v>2570</v>
      </c>
      <c r="G2218" t="str">
        <f t="shared" si="146"/>
        <v>TOK210707-05A050739</v>
      </c>
      <c r="H2218" t="str">
        <f t="shared" si="143"/>
        <v>TOK210707-03A050742</v>
      </c>
      <c r="J2218" t="e">
        <f t="shared" si="144"/>
        <v>#N/A</v>
      </c>
    </row>
    <row r="2219" spans="1:10">
      <c r="A2219" t="s">
        <v>8633</v>
      </c>
      <c r="B2219" t="s">
        <v>2576</v>
      </c>
      <c r="C2219" t="str">
        <f t="shared" si="145"/>
        <v>TOK210707-04A050743</v>
      </c>
      <c r="E2219" t="s">
        <v>8637</v>
      </c>
      <c r="F2219" t="s">
        <v>2590</v>
      </c>
      <c r="G2219" t="str">
        <f t="shared" si="146"/>
        <v>TOK210707-06A050750</v>
      </c>
      <c r="H2219" t="str">
        <f t="shared" si="143"/>
        <v>TOK210707-04A050743</v>
      </c>
      <c r="J2219" t="e">
        <f t="shared" si="144"/>
        <v>#N/A</v>
      </c>
    </row>
    <row r="2220" spans="1:10">
      <c r="A2220" t="s">
        <v>8635</v>
      </c>
      <c r="B2220" t="s">
        <v>2570</v>
      </c>
      <c r="C2220" t="str">
        <f t="shared" si="145"/>
        <v>TOK210707-05A050739</v>
      </c>
      <c r="E2220" t="s">
        <v>8639</v>
      </c>
      <c r="F2220" t="s">
        <v>2548</v>
      </c>
      <c r="G2220" t="str">
        <f t="shared" si="146"/>
        <v>TOK210707-07A050730</v>
      </c>
      <c r="H2220" t="str">
        <f t="shared" si="143"/>
        <v>TOK210707-05A050739</v>
      </c>
      <c r="J2220" t="e">
        <f t="shared" si="144"/>
        <v>#N/A</v>
      </c>
    </row>
    <row r="2221" spans="1:10">
      <c r="A2221" t="s">
        <v>8637</v>
      </c>
      <c r="B2221" t="s">
        <v>2590</v>
      </c>
      <c r="C2221" t="str">
        <f t="shared" si="145"/>
        <v>TOK210707-06A050750</v>
      </c>
      <c r="E2221" t="s">
        <v>8641</v>
      </c>
      <c r="F2221" t="s">
        <v>2550</v>
      </c>
      <c r="G2221" t="str">
        <f t="shared" si="146"/>
        <v>TOK210707-08A050731</v>
      </c>
      <c r="H2221" t="str">
        <f t="shared" si="143"/>
        <v>TOK210707-06A050750</v>
      </c>
      <c r="J2221" t="e">
        <f t="shared" si="144"/>
        <v>#N/A</v>
      </c>
    </row>
    <row r="2222" spans="1:10">
      <c r="A2222" t="s">
        <v>8639</v>
      </c>
      <c r="B2222" t="s">
        <v>2548</v>
      </c>
      <c r="C2222" t="str">
        <f t="shared" si="145"/>
        <v>TOK210707-07A050730</v>
      </c>
      <c r="E2222" t="s">
        <v>8643</v>
      </c>
      <c r="F2222" t="s">
        <v>2694</v>
      </c>
      <c r="G2222" t="str">
        <f t="shared" si="146"/>
        <v>TOK210708-01A050855</v>
      </c>
      <c r="H2222" t="str">
        <f t="shared" si="143"/>
        <v>TOK210707-07A050730</v>
      </c>
      <c r="J2222" t="e">
        <f t="shared" si="144"/>
        <v>#N/A</v>
      </c>
    </row>
    <row r="2223" spans="1:10">
      <c r="A2223" t="s">
        <v>8641</v>
      </c>
      <c r="B2223" t="s">
        <v>2550</v>
      </c>
      <c r="C2223" t="str">
        <f t="shared" si="145"/>
        <v>TOK210707-08A050731</v>
      </c>
      <c r="E2223" t="s">
        <v>8645</v>
      </c>
      <c r="F2223" t="s">
        <v>2696</v>
      </c>
      <c r="G2223" t="str">
        <f t="shared" si="146"/>
        <v>TOK210708-02A050856</v>
      </c>
      <c r="H2223" t="str">
        <f t="shared" si="143"/>
        <v>TOK210707-08A050731</v>
      </c>
      <c r="J2223" t="e">
        <f t="shared" si="144"/>
        <v>#N/A</v>
      </c>
    </row>
    <row r="2224" spans="1:10">
      <c r="A2224" t="s">
        <v>8643</v>
      </c>
      <c r="B2224" t="s">
        <v>2694</v>
      </c>
      <c r="C2224" t="str">
        <f t="shared" si="145"/>
        <v>TOK210708-01A050855</v>
      </c>
      <c r="E2224" t="s">
        <v>8647</v>
      </c>
      <c r="F2224" t="s">
        <v>2698</v>
      </c>
      <c r="G2224" t="str">
        <f t="shared" si="146"/>
        <v>TOK210708-03A050857</v>
      </c>
      <c r="H2224" t="str">
        <f t="shared" si="143"/>
        <v>TOK210708-01A050855</v>
      </c>
      <c r="J2224" t="e">
        <f t="shared" si="144"/>
        <v>#N/A</v>
      </c>
    </row>
    <row r="2225" spans="1:10">
      <c r="A2225" t="s">
        <v>8645</v>
      </c>
      <c r="B2225" t="s">
        <v>2696</v>
      </c>
      <c r="C2225" t="str">
        <f t="shared" si="145"/>
        <v>TOK210708-02A050856</v>
      </c>
      <c r="E2225" t="s">
        <v>8651</v>
      </c>
      <c r="F2225" t="s">
        <v>2700</v>
      </c>
      <c r="G2225" t="str">
        <f t="shared" si="146"/>
        <v>TOK210708-04A050858</v>
      </c>
      <c r="H2225" t="str">
        <f t="shared" si="143"/>
        <v>TOK210708-02A050856</v>
      </c>
      <c r="J2225" t="e">
        <f t="shared" si="144"/>
        <v>#N/A</v>
      </c>
    </row>
    <row r="2226" spans="1:10">
      <c r="A2226" t="s">
        <v>8647</v>
      </c>
      <c r="B2226" t="s">
        <v>2698</v>
      </c>
      <c r="C2226" t="str">
        <f t="shared" si="145"/>
        <v>TOK210708-03A050857</v>
      </c>
      <c r="E2226" t="s">
        <v>8653</v>
      </c>
      <c r="F2226" t="s">
        <v>2718</v>
      </c>
      <c r="G2226" t="str">
        <f t="shared" si="146"/>
        <v>TOK210708-05A050870</v>
      </c>
      <c r="H2226" t="str">
        <f t="shared" si="143"/>
        <v>TOK210708-03A050857</v>
      </c>
      <c r="J2226" t="e">
        <f t="shared" si="144"/>
        <v>#N/A</v>
      </c>
    </row>
    <row r="2227" spans="1:10">
      <c r="A2227" t="s">
        <v>8651</v>
      </c>
      <c r="B2227" t="s">
        <v>2700</v>
      </c>
      <c r="C2227" t="str">
        <f t="shared" si="145"/>
        <v>TOK210708-04A050858</v>
      </c>
      <c r="E2227" t="s">
        <v>8655</v>
      </c>
      <c r="F2227" t="s">
        <v>2782</v>
      </c>
      <c r="G2227" t="str">
        <f t="shared" si="146"/>
        <v>TOK210709-01A050913</v>
      </c>
      <c r="H2227" t="str">
        <f t="shared" si="143"/>
        <v>TOK210708-04A050858</v>
      </c>
      <c r="J2227" t="e">
        <f t="shared" si="144"/>
        <v>#N/A</v>
      </c>
    </row>
    <row r="2228" spans="1:10">
      <c r="A2228" t="s">
        <v>8653</v>
      </c>
      <c r="B2228" t="s">
        <v>2718</v>
      </c>
      <c r="C2228" t="str">
        <f t="shared" si="145"/>
        <v>TOK210708-05A050870</v>
      </c>
      <c r="E2228" t="s">
        <v>8657</v>
      </c>
      <c r="F2228" t="s">
        <v>2824</v>
      </c>
      <c r="G2228" t="str">
        <f t="shared" si="146"/>
        <v>TOK210709-02A050964</v>
      </c>
      <c r="H2228" t="str">
        <f t="shared" si="143"/>
        <v>TOK210708-05A050870</v>
      </c>
      <c r="J2228" t="e">
        <f t="shared" si="144"/>
        <v>#N/A</v>
      </c>
    </row>
    <row r="2229" spans="1:10">
      <c r="A2229" t="s">
        <v>8655</v>
      </c>
      <c r="B2229" t="s">
        <v>2782</v>
      </c>
      <c r="C2229" t="str">
        <f t="shared" si="145"/>
        <v>TOK210709-01A050913</v>
      </c>
      <c r="E2229" t="s">
        <v>8659</v>
      </c>
      <c r="F2229" t="s">
        <v>2826</v>
      </c>
      <c r="G2229" t="str">
        <f t="shared" si="146"/>
        <v>TOK210709-03A050965</v>
      </c>
      <c r="H2229" t="str">
        <f t="shared" si="143"/>
        <v>TOK210709-01A050913</v>
      </c>
      <c r="J2229" t="e">
        <f t="shared" si="144"/>
        <v>#N/A</v>
      </c>
    </row>
    <row r="2230" spans="1:10">
      <c r="A2230" t="s">
        <v>8657</v>
      </c>
      <c r="B2230" t="s">
        <v>2824</v>
      </c>
      <c r="C2230" t="str">
        <f t="shared" si="145"/>
        <v>TOK210709-02A050964</v>
      </c>
      <c r="E2230" t="s">
        <v>8661</v>
      </c>
      <c r="F2230" t="s">
        <v>3272</v>
      </c>
      <c r="G2230" t="str">
        <f t="shared" si="146"/>
        <v>TOK210713-01A051346</v>
      </c>
      <c r="H2230" t="str">
        <f t="shared" si="143"/>
        <v>TOK210709-02A050964</v>
      </c>
      <c r="J2230" t="e">
        <f t="shared" si="144"/>
        <v>#N/A</v>
      </c>
    </row>
    <row r="2231" spans="1:10">
      <c r="A2231" t="s">
        <v>8659</v>
      </c>
      <c r="B2231" t="s">
        <v>2826</v>
      </c>
      <c r="C2231" t="str">
        <f t="shared" si="145"/>
        <v>TOK210709-03A050965</v>
      </c>
      <c r="E2231" t="s">
        <v>8663</v>
      </c>
      <c r="F2231" t="s">
        <v>3274</v>
      </c>
      <c r="G2231" t="str">
        <f t="shared" si="146"/>
        <v>TOK210713-02A051347</v>
      </c>
      <c r="H2231" t="str">
        <f t="shared" si="143"/>
        <v>TOK210709-03A050965</v>
      </c>
      <c r="J2231" t="e">
        <f t="shared" si="144"/>
        <v>#N/A</v>
      </c>
    </row>
    <row r="2232" spans="1:10">
      <c r="A2232" t="s">
        <v>8661</v>
      </c>
      <c r="B2232" t="s">
        <v>3272</v>
      </c>
      <c r="C2232" t="str">
        <f t="shared" si="145"/>
        <v>TOK210713-01A051346</v>
      </c>
      <c r="E2232" t="s">
        <v>8665</v>
      </c>
      <c r="F2232" t="s">
        <v>3478</v>
      </c>
      <c r="G2232" t="str">
        <f t="shared" si="146"/>
        <v>TOK210714-01A051504</v>
      </c>
      <c r="H2232" t="str">
        <f t="shared" si="143"/>
        <v>TOK210713-01A051346</v>
      </c>
      <c r="J2232" t="e">
        <f t="shared" si="144"/>
        <v>#N/A</v>
      </c>
    </row>
    <row r="2233" spans="1:10">
      <c r="A2233" t="s">
        <v>8663</v>
      </c>
      <c r="B2233" t="s">
        <v>3274</v>
      </c>
      <c r="C2233" t="str">
        <f t="shared" si="145"/>
        <v>TOK210713-02A051347</v>
      </c>
      <c r="E2233" t="s">
        <v>8667</v>
      </c>
      <c r="F2233" t="s">
        <v>3480</v>
      </c>
      <c r="G2233" t="str">
        <f t="shared" si="146"/>
        <v>TOK210714-02A051505</v>
      </c>
      <c r="H2233" t="str">
        <f t="shared" si="143"/>
        <v>TOK210713-02A051347</v>
      </c>
      <c r="J2233" t="e">
        <f t="shared" si="144"/>
        <v>#N/A</v>
      </c>
    </row>
    <row r="2234" spans="1:10">
      <c r="A2234" t="s">
        <v>8665</v>
      </c>
      <c r="B2234" t="s">
        <v>3478</v>
      </c>
      <c r="C2234" t="str">
        <f t="shared" si="145"/>
        <v>TOK210714-01A051504</v>
      </c>
      <c r="E2234" t="s">
        <v>8669</v>
      </c>
      <c r="F2234" t="s">
        <v>3898</v>
      </c>
      <c r="G2234" t="str">
        <f t="shared" si="146"/>
        <v>TOK210719-01A051855</v>
      </c>
      <c r="H2234" t="str">
        <f t="shared" si="143"/>
        <v>TOK210714-01A051504</v>
      </c>
      <c r="J2234" t="e">
        <f t="shared" si="144"/>
        <v>#N/A</v>
      </c>
    </row>
    <row r="2235" spans="1:10">
      <c r="A2235" t="s">
        <v>8667</v>
      </c>
      <c r="B2235" t="s">
        <v>3480</v>
      </c>
      <c r="C2235" t="str">
        <f t="shared" si="145"/>
        <v>TOK210714-02A051505</v>
      </c>
      <c r="E2235" t="s">
        <v>8671</v>
      </c>
      <c r="F2235" t="s">
        <v>4128</v>
      </c>
      <c r="G2235" t="str">
        <f t="shared" si="146"/>
        <v>TOK210719-02A052057</v>
      </c>
      <c r="H2235" t="str">
        <f t="shared" si="143"/>
        <v>TOK210714-02A051505</v>
      </c>
      <c r="J2235" t="e">
        <f t="shared" si="144"/>
        <v>#N/A</v>
      </c>
    </row>
    <row r="2236" spans="1:10">
      <c r="A2236" t="s">
        <v>8669</v>
      </c>
      <c r="B2236" t="s">
        <v>3898</v>
      </c>
      <c r="C2236" t="str">
        <f t="shared" si="145"/>
        <v>TOK210719-01A051855</v>
      </c>
      <c r="E2236" t="s">
        <v>8673</v>
      </c>
      <c r="F2236" t="s">
        <v>4130</v>
      </c>
      <c r="G2236" t="str">
        <f t="shared" si="146"/>
        <v>TOK210719-03A052058</v>
      </c>
      <c r="H2236" t="str">
        <f t="shared" si="143"/>
        <v>TOK210719-01A051855</v>
      </c>
      <c r="J2236" t="e">
        <f t="shared" si="144"/>
        <v>#N/A</v>
      </c>
    </row>
    <row r="2237" spans="1:10">
      <c r="A2237" t="s">
        <v>8671</v>
      </c>
      <c r="B2237" t="s">
        <v>4128</v>
      </c>
      <c r="C2237" t="str">
        <f t="shared" si="145"/>
        <v>TOK210719-02A052057</v>
      </c>
      <c r="E2237" t="s">
        <v>8675</v>
      </c>
      <c r="F2237" t="s">
        <v>3900</v>
      </c>
      <c r="G2237" t="str">
        <f t="shared" si="146"/>
        <v>TOK210719-04A051856</v>
      </c>
      <c r="H2237" t="str">
        <f t="shared" si="143"/>
        <v>TOK210719-02A052057</v>
      </c>
      <c r="J2237" t="e">
        <f t="shared" si="144"/>
        <v>#N/A</v>
      </c>
    </row>
    <row r="2238" spans="1:10">
      <c r="A2238" t="s">
        <v>8673</v>
      </c>
      <c r="B2238" t="s">
        <v>4130</v>
      </c>
      <c r="C2238" t="str">
        <f t="shared" si="145"/>
        <v>TOK210719-03A052058</v>
      </c>
      <c r="E2238" t="s">
        <v>8677</v>
      </c>
      <c r="F2238" t="s">
        <v>4366</v>
      </c>
      <c r="G2238" t="str">
        <f t="shared" si="146"/>
        <v>TOK210720-01A052255</v>
      </c>
      <c r="H2238" t="str">
        <f t="shared" si="143"/>
        <v>TOK210719-03A052058</v>
      </c>
      <c r="J2238" t="e">
        <f t="shared" si="144"/>
        <v>#N/A</v>
      </c>
    </row>
    <row r="2239" spans="1:10">
      <c r="A2239" t="s">
        <v>8675</v>
      </c>
      <c r="B2239" t="s">
        <v>3900</v>
      </c>
      <c r="C2239" t="str">
        <f t="shared" si="145"/>
        <v>TOK210719-04A051856</v>
      </c>
      <c r="E2239" t="s">
        <v>8679</v>
      </c>
      <c r="F2239" t="s">
        <v>4368</v>
      </c>
      <c r="G2239" t="str">
        <f t="shared" si="146"/>
        <v>TOK210720-02A052256</v>
      </c>
      <c r="H2239" t="str">
        <f t="shared" si="143"/>
        <v>TOK210719-04A051856</v>
      </c>
      <c r="J2239" t="e">
        <f t="shared" si="144"/>
        <v>#N/A</v>
      </c>
    </row>
    <row r="2240" spans="1:10">
      <c r="A2240" t="s">
        <v>8677</v>
      </c>
      <c r="B2240" t="s">
        <v>4366</v>
      </c>
      <c r="C2240" t="str">
        <f t="shared" si="145"/>
        <v>TOK210720-01A052255</v>
      </c>
      <c r="E2240" t="s">
        <v>8681</v>
      </c>
      <c r="F2240" t="s">
        <v>4372</v>
      </c>
      <c r="G2240" t="str">
        <f t="shared" si="146"/>
        <v>TOK210720-03A052257</v>
      </c>
      <c r="H2240" t="str">
        <f t="shared" si="143"/>
        <v>TOK210720-01A052255</v>
      </c>
      <c r="J2240" t="e">
        <f t="shared" si="144"/>
        <v>#N/A</v>
      </c>
    </row>
    <row r="2241" spans="1:10">
      <c r="A2241" t="s">
        <v>8679</v>
      </c>
      <c r="B2241" t="s">
        <v>4368</v>
      </c>
      <c r="C2241" t="str">
        <f t="shared" si="145"/>
        <v>TOK210720-02A052256</v>
      </c>
      <c r="E2241" t="s">
        <v>8683</v>
      </c>
      <c r="F2241" t="s">
        <v>4374</v>
      </c>
      <c r="G2241" t="str">
        <f t="shared" si="146"/>
        <v>TOK210720-04A052258</v>
      </c>
      <c r="H2241" t="str">
        <f t="shared" si="143"/>
        <v>TOK210720-02A052256</v>
      </c>
      <c r="J2241" t="e">
        <f t="shared" si="144"/>
        <v>#N/A</v>
      </c>
    </row>
    <row r="2242" spans="1:10">
      <c r="A2242" t="s">
        <v>8681</v>
      </c>
      <c r="B2242" t="s">
        <v>4372</v>
      </c>
      <c r="C2242" t="str">
        <f t="shared" si="145"/>
        <v>TOK210720-03A052257</v>
      </c>
      <c r="E2242" t="s">
        <v>8685</v>
      </c>
      <c r="F2242" t="s">
        <v>4474</v>
      </c>
      <c r="G2242" t="str">
        <f t="shared" si="146"/>
        <v>TOK210721-01A052340</v>
      </c>
      <c r="H2242" t="str">
        <f t="shared" ref="H2242:H2305" si="147">VLOOKUP(C2242,OMS_LIST,1,FALSE)</f>
        <v>TOK210720-03A052257</v>
      </c>
      <c r="J2242" t="e">
        <f t="shared" ref="J2242:J2305" si="148">VLOOKUP(I2242,master_blNoList,1,FALSE)</f>
        <v>#N/A</v>
      </c>
    </row>
    <row r="2243" spans="1:10">
      <c r="A2243" t="s">
        <v>8683</v>
      </c>
      <c r="B2243" t="s">
        <v>4374</v>
      </c>
      <c r="C2243" t="str">
        <f t="shared" ref="C2243:C2306" si="149">CONCATENATE(A2243,B2243)</f>
        <v>TOK210720-04A052258</v>
      </c>
      <c r="E2243" t="s">
        <v>8687</v>
      </c>
      <c r="F2243" t="s">
        <v>4476</v>
      </c>
      <c r="G2243" t="str">
        <f t="shared" ref="G2243:G2306" si="150">CONCATENATE(E2243,F2243)</f>
        <v>TOK210721-02A052341</v>
      </c>
      <c r="H2243" t="str">
        <f t="shared" si="147"/>
        <v>TOK210720-04A052258</v>
      </c>
      <c r="J2243" t="e">
        <f t="shared" si="148"/>
        <v>#N/A</v>
      </c>
    </row>
    <row r="2244" spans="1:10">
      <c r="A2244" t="s">
        <v>8685</v>
      </c>
      <c r="B2244" t="s">
        <v>4474</v>
      </c>
      <c r="C2244" t="str">
        <f t="shared" si="149"/>
        <v>TOK210721-01A052340</v>
      </c>
      <c r="E2244" t="s">
        <v>8689</v>
      </c>
      <c r="F2244" t="s">
        <v>4864</v>
      </c>
      <c r="G2244" t="str">
        <f t="shared" si="150"/>
        <v>TOK210722-01A052606</v>
      </c>
      <c r="H2244" t="str">
        <f t="shared" si="147"/>
        <v>TOK210721-01A052340</v>
      </c>
      <c r="J2244" t="e">
        <f t="shared" si="148"/>
        <v>#N/A</v>
      </c>
    </row>
    <row r="2245" spans="1:10">
      <c r="A2245" t="s">
        <v>8687</v>
      </c>
      <c r="B2245" t="s">
        <v>4476</v>
      </c>
      <c r="C2245" t="str">
        <f t="shared" si="149"/>
        <v>TOK210721-02A052341</v>
      </c>
      <c r="E2245" t="s">
        <v>8691</v>
      </c>
      <c r="F2245" t="s">
        <v>4866</v>
      </c>
      <c r="G2245" t="str">
        <f t="shared" si="150"/>
        <v>TOK210722-02A052607</v>
      </c>
      <c r="H2245" t="str">
        <f t="shared" si="147"/>
        <v>TOK210721-02A052341</v>
      </c>
      <c r="J2245" t="e">
        <f t="shared" si="148"/>
        <v>#N/A</v>
      </c>
    </row>
    <row r="2246" spans="1:10">
      <c r="A2246" t="s">
        <v>8689</v>
      </c>
      <c r="B2246" t="s">
        <v>4864</v>
      </c>
      <c r="C2246" t="str">
        <f t="shared" si="149"/>
        <v>TOK210722-01A052606</v>
      </c>
      <c r="E2246" t="s">
        <v>8693</v>
      </c>
      <c r="F2246" t="s">
        <v>4868</v>
      </c>
      <c r="G2246" t="str">
        <f t="shared" si="150"/>
        <v>TOK210723-01A052608</v>
      </c>
      <c r="H2246" t="str">
        <f t="shared" si="147"/>
        <v>TOK210722-01A052606</v>
      </c>
      <c r="J2246" t="e">
        <f t="shared" si="148"/>
        <v>#N/A</v>
      </c>
    </row>
    <row r="2247" spans="1:10">
      <c r="A2247" t="s">
        <v>8691</v>
      </c>
      <c r="B2247" t="s">
        <v>4866</v>
      </c>
      <c r="C2247" t="str">
        <f t="shared" si="149"/>
        <v>TOK210722-02A052607</v>
      </c>
      <c r="E2247" t="s">
        <v>8697</v>
      </c>
      <c r="F2247" t="s">
        <v>5102</v>
      </c>
      <c r="G2247" t="str">
        <f t="shared" si="150"/>
        <v>TOK210726-01A052875</v>
      </c>
      <c r="H2247" t="str">
        <f t="shared" si="147"/>
        <v>TOK210722-02A052607</v>
      </c>
      <c r="J2247" t="e">
        <f t="shared" si="148"/>
        <v>#N/A</v>
      </c>
    </row>
    <row r="2248" spans="1:10">
      <c r="A2248" t="s">
        <v>8693</v>
      </c>
      <c r="B2248" t="s">
        <v>4868</v>
      </c>
      <c r="C2248" t="str">
        <f t="shared" si="149"/>
        <v>TOK210723-01A052608</v>
      </c>
      <c r="E2248" t="s">
        <v>8701</v>
      </c>
      <c r="F2248" t="s">
        <v>5104</v>
      </c>
      <c r="G2248" t="str">
        <f t="shared" si="150"/>
        <v>TOK210726-02A052876</v>
      </c>
      <c r="H2248" t="str">
        <f t="shared" si="147"/>
        <v>TOK210723-01A052608</v>
      </c>
      <c r="J2248" t="e">
        <f t="shared" si="148"/>
        <v>#N/A</v>
      </c>
    </row>
    <row r="2249" spans="1:10">
      <c r="A2249" t="s">
        <v>8697</v>
      </c>
      <c r="B2249" t="s">
        <v>5102</v>
      </c>
      <c r="C2249" t="str">
        <f t="shared" si="149"/>
        <v>TOK210726-01A052875</v>
      </c>
      <c r="E2249" t="s">
        <v>8705</v>
      </c>
      <c r="F2249" t="s">
        <v>5108</v>
      </c>
      <c r="G2249" t="str">
        <f t="shared" si="150"/>
        <v>TOK210726-03A052877</v>
      </c>
      <c r="H2249" t="str">
        <f t="shared" si="147"/>
        <v>TOK210726-01A052875</v>
      </c>
      <c r="J2249" t="e">
        <f t="shared" si="148"/>
        <v>#N/A</v>
      </c>
    </row>
    <row r="2250" spans="1:10">
      <c r="A2250" t="s">
        <v>8701</v>
      </c>
      <c r="B2250" t="s">
        <v>5104</v>
      </c>
      <c r="C2250" t="str">
        <f t="shared" si="149"/>
        <v>TOK210726-02A052876</v>
      </c>
      <c r="E2250" t="s">
        <v>8709</v>
      </c>
      <c r="F2250" t="s">
        <v>5479</v>
      </c>
      <c r="G2250" t="str">
        <f t="shared" si="150"/>
        <v>TOK210727-04A053179</v>
      </c>
      <c r="H2250" t="str">
        <f t="shared" si="147"/>
        <v>TOK210726-02A052876</v>
      </c>
      <c r="J2250" t="e">
        <f t="shared" si="148"/>
        <v>#N/A</v>
      </c>
    </row>
    <row r="2251" spans="1:10">
      <c r="A2251" t="s">
        <v>8705</v>
      </c>
      <c r="B2251" t="s">
        <v>5108</v>
      </c>
      <c r="C2251" t="str">
        <f t="shared" si="149"/>
        <v>TOK210726-03A052877</v>
      </c>
      <c r="E2251" t="s">
        <v>8713</v>
      </c>
      <c r="F2251" t="s">
        <v>5501</v>
      </c>
      <c r="G2251" t="str">
        <f t="shared" si="150"/>
        <v>TOK210727-05A053190</v>
      </c>
      <c r="H2251" t="str">
        <f t="shared" si="147"/>
        <v>TOK210726-03A052877</v>
      </c>
      <c r="J2251" t="e">
        <f t="shared" si="148"/>
        <v>#N/A</v>
      </c>
    </row>
    <row r="2252" spans="1:10">
      <c r="A2252" t="s">
        <v>8709</v>
      </c>
      <c r="B2252" t="s">
        <v>5479</v>
      </c>
      <c r="C2252" t="str">
        <f t="shared" si="149"/>
        <v>TOK210727-04A053179</v>
      </c>
      <c r="E2252" t="s">
        <v>8715</v>
      </c>
      <c r="F2252" t="s">
        <v>5381</v>
      </c>
      <c r="G2252" t="str">
        <f t="shared" si="150"/>
        <v>TOK210727-06A053117</v>
      </c>
      <c r="H2252" t="str">
        <f t="shared" si="147"/>
        <v>TOK210727-04A053179</v>
      </c>
      <c r="J2252" t="e">
        <f t="shared" si="148"/>
        <v>#N/A</v>
      </c>
    </row>
    <row r="2253" spans="1:10">
      <c r="A2253" t="s">
        <v>8713</v>
      </c>
      <c r="B2253" t="s">
        <v>5501</v>
      </c>
      <c r="C2253" t="str">
        <f t="shared" si="149"/>
        <v>TOK210727-05A053190</v>
      </c>
      <c r="E2253" t="s">
        <v>293</v>
      </c>
      <c r="F2253" t="s">
        <v>5249</v>
      </c>
      <c r="G2253" t="str">
        <f t="shared" si="150"/>
        <v>TOK210727-07A052962</v>
      </c>
      <c r="H2253" t="str">
        <f t="shared" si="147"/>
        <v>TOK210727-05A053190</v>
      </c>
      <c r="J2253" t="e">
        <f t="shared" si="148"/>
        <v>#N/A</v>
      </c>
    </row>
    <row r="2254" spans="1:10">
      <c r="A2254" t="s">
        <v>8715</v>
      </c>
      <c r="B2254" t="s">
        <v>5381</v>
      </c>
      <c r="C2254" t="str">
        <f t="shared" si="149"/>
        <v>TOK210727-06A053117</v>
      </c>
      <c r="E2254" t="s">
        <v>8718</v>
      </c>
      <c r="F2254" t="s">
        <v>5463</v>
      </c>
      <c r="G2254" t="str">
        <f t="shared" si="150"/>
        <v>TOK210727-08A053167</v>
      </c>
      <c r="H2254" t="str">
        <f t="shared" si="147"/>
        <v>TOK210727-06A053117</v>
      </c>
      <c r="J2254" t="e">
        <f t="shared" si="148"/>
        <v>#N/A</v>
      </c>
    </row>
    <row r="2255" spans="1:10">
      <c r="A2255" t="s">
        <v>293</v>
      </c>
      <c r="B2255" t="s">
        <v>5249</v>
      </c>
      <c r="C2255" t="str">
        <f t="shared" si="149"/>
        <v>TOK210727-07A052962</v>
      </c>
      <c r="E2255" t="s">
        <v>8720</v>
      </c>
      <c r="F2255" t="s">
        <v>5465</v>
      </c>
      <c r="G2255" t="str">
        <f t="shared" si="150"/>
        <v>TOK210727-09A053168</v>
      </c>
      <c r="H2255" t="str">
        <f t="shared" si="147"/>
        <v>TOK210727-07A052962</v>
      </c>
      <c r="J2255" t="e">
        <f t="shared" si="148"/>
        <v>#N/A</v>
      </c>
    </row>
    <row r="2256" spans="1:10">
      <c r="A2256" t="s">
        <v>8718</v>
      </c>
      <c r="B2256" t="s">
        <v>5463</v>
      </c>
      <c r="C2256" t="str">
        <f t="shared" si="149"/>
        <v>TOK210727-08A053167</v>
      </c>
      <c r="E2256" t="s">
        <v>8722</v>
      </c>
      <c r="F2256" t="s">
        <v>5467</v>
      </c>
      <c r="G2256" t="str">
        <f t="shared" si="150"/>
        <v>TOK210727-10A053169</v>
      </c>
      <c r="H2256" t="str">
        <f t="shared" si="147"/>
        <v>TOK210727-08A053167</v>
      </c>
      <c r="J2256" t="e">
        <f t="shared" si="148"/>
        <v>#N/A</v>
      </c>
    </row>
    <row r="2257" spans="1:10">
      <c r="A2257" t="s">
        <v>8720</v>
      </c>
      <c r="B2257" t="s">
        <v>5465</v>
      </c>
      <c r="C2257" t="str">
        <f t="shared" si="149"/>
        <v>TOK210727-09A053168</v>
      </c>
      <c r="E2257" t="s">
        <v>8724</v>
      </c>
      <c r="F2257" t="s">
        <v>5513</v>
      </c>
      <c r="G2257" t="str">
        <f t="shared" si="150"/>
        <v>TOK210727-11A053200</v>
      </c>
      <c r="H2257" t="str">
        <f t="shared" si="147"/>
        <v>TOK210727-09A053168</v>
      </c>
      <c r="J2257" t="e">
        <f t="shared" si="148"/>
        <v>#N/A</v>
      </c>
    </row>
    <row r="2258" spans="1:10">
      <c r="A2258" t="s">
        <v>8722</v>
      </c>
      <c r="B2258" t="s">
        <v>5467</v>
      </c>
      <c r="C2258" t="str">
        <f t="shared" si="149"/>
        <v>TOK210727-10A053169</v>
      </c>
      <c r="E2258" t="s">
        <v>8726</v>
      </c>
      <c r="F2258" t="s">
        <v>5593</v>
      </c>
      <c r="G2258" t="str">
        <f t="shared" si="150"/>
        <v>TOK210728-02A053315</v>
      </c>
      <c r="H2258" t="str">
        <f t="shared" si="147"/>
        <v>TOK210727-10A053169</v>
      </c>
      <c r="J2258" t="e">
        <f t="shared" si="148"/>
        <v>#N/A</v>
      </c>
    </row>
    <row r="2259" spans="1:10">
      <c r="A2259" t="s">
        <v>8724</v>
      </c>
      <c r="B2259" t="s">
        <v>5513</v>
      </c>
      <c r="C2259" t="str">
        <f t="shared" si="149"/>
        <v>TOK210727-11A053200</v>
      </c>
      <c r="E2259" t="s">
        <v>8728</v>
      </c>
      <c r="F2259" t="s">
        <v>5475</v>
      </c>
      <c r="G2259" t="str">
        <f t="shared" si="150"/>
        <v>TOK210728-03A053176</v>
      </c>
      <c r="H2259" t="str">
        <f t="shared" si="147"/>
        <v>TOK210727-11A053200</v>
      </c>
      <c r="J2259" t="e">
        <f t="shared" si="148"/>
        <v>#N/A</v>
      </c>
    </row>
    <row r="2260" spans="1:10">
      <c r="A2260" t="s">
        <v>8726</v>
      </c>
      <c r="B2260" t="s">
        <v>5593</v>
      </c>
      <c r="C2260" t="str">
        <f t="shared" si="149"/>
        <v>TOK210728-02A053315</v>
      </c>
      <c r="E2260" t="s">
        <v>8730</v>
      </c>
      <c r="F2260" t="s">
        <v>5477</v>
      </c>
      <c r="G2260" t="str">
        <f t="shared" si="150"/>
        <v>TOK210728-04A053178</v>
      </c>
      <c r="H2260" t="str">
        <f t="shared" si="147"/>
        <v>TOK210728-02A053315</v>
      </c>
      <c r="J2260" t="e">
        <f t="shared" si="148"/>
        <v>#N/A</v>
      </c>
    </row>
    <row r="2261" spans="1:10">
      <c r="A2261" t="s">
        <v>8728</v>
      </c>
      <c r="B2261" t="s">
        <v>5475</v>
      </c>
      <c r="C2261" t="str">
        <f t="shared" si="149"/>
        <v>TOK210728-03A053176</v>
      </c>
      <c r="E2261" t="s">
        <v>8734</v>
      </c>
      <c r="F2261" t="s">
        <v>5601</v>
      </c>
      <c r="G2261" t="str">
        <f t="shared" si="150"/>
        <v>TOK210728-05A053323</v>
      </c>
      <c r="H2261" t="str">
        <f t="shared" si="147"/>
        <v>TOK210728-03A053176</v>
      </c>
      <c r="J2261" t="e">
        <f t="shared" si="148"/>
        <v>#N/A</v>
      </c>
    </row>
    <row r="2262" spans="1:10">
      <c r="A2262" t="s">
        <v>8730</v>
      </c>
      <c r="B2262" t="s">
        <v>5477</v>
      </c>
      <c r="C2262" t="str">
        <f t="shared" si="149"/>
        <v>TOK210728-04A053178</v>
      </c>
      <c r="E2262" t="s">
        <v>8737</v>
      </c>
      <c r="F2262" t="s">
        <v>5603</v>
      </c>
      <c r="G2262" t="str">
        <f t="shared" si="150"/>
        <v>TOK210728-06A053324</v>
      </c>
      <c r="H2262" t="str">
        <f t="shared" si="147"/>
        <v>TOK210728-04A053178</v>
      </c>
      <c r="J2262" t="e">
        <f t="shared" si="148"/>
        <v>#N/A</v>
      </c>
    </row>
    <row r="2263" spans="1:10">
      <c r="A2263" t="s">
        <v>8734</v>
      </c>
      <c r="B2263" t="s">
        <v>5601</v>
      </c>
      <c r="C2263" t="str">
        <f t="shared" si="149"/>
        <v>TOK210728-05A053323</v>
      </c>
      <c r="E2263" t="s">
        <v>8740</v>
      </c>
      <c r="F2263" t="s">
        <v>5595</v>
      </c>
      <c r="G2263" t="str">
        <f t="shared" si="150"/>
        <v>TOK210729-01A053318</v>
      </c>
      <c r="H2263" t="str">
        <f t="shared" si="147"/>
        <v>TOK210728-05A053323</v>
      </c>
      <c r="J2263" t="e">
        <f t="shared" si="148"/>
        <v>#N/A</v>
      </c>
    </row>
    <row r="2264" spans="1:10">
      <c r="A2264" t="s">
        <v>8737</v>
      </c>
      <c r="B2264" t="s">
        <v>5603</v>
      </c>
      <c r="C2264" t="str">
        <f t="shared" si="149"/>
        <v>TOK210728-06A053324</v>
      </c>
      <c r="E2264" t="s">
        <v>8742</v>
      </c>
      <c r="F2264" t="s">
        <v>5597</v>
      </c>
      <c r="G2264" t="str">
        <f t="shared" si="150"/>
        <v>TOK210729-02A053319</v>
      </c>
      <c r="H2264" t="str">
        <f t="shared" si="147"/>
        <v>TOK210728-06A053324</v>
      </c>
      <c r="J2264" t="e">
        <f t="shared" si="148"/>
        <v>#N/A</v>
      </c>
    </row>
    <row r="2265" spans="1:10">
      <c r="A2265" t="s">
        <v>8740</v>
      </c>
      <c r="B2265" t="s">
        <v>5595</v>
      </c>
      <c r="C2265" t="str">
        <f t="shared" si="149"/>
        <v>TOK210729-01A053318</v>
      </c>
      <c r="E2265" t="s">
        <v>9496</v>
      </c>
      <c r="F2265" t="s">
        <v>9497</v>
      </c>
      <c r="G2265" t="str">
        <f t="shared" si="150"/>
        <v>TPK201229-1A025397</v>
      </c>
      <c r="H2265" t="str">
        <f t="shared" si="147"/>
        <v>TOK210729-01A053318</v>
      </c>
      <c r="J2265" t="e">
        <f t="shared" si="148"/>
        <v>#N/A</v>
      </c>
    </row>
    <row r="2266" spans="1:10">
      <c r="A2266" t="s">
        <v>8742</v>
      </c>
      <c r="B2266" t="s">
        <v>5597</v>
      </c>
      <c r="C2266" t="str">
        <f t="shared" si="149"/>
        <v>TOK210729-02A053319</v>
      </c>
      <c r="E2266" t="s">
        <v>9498</v>
      </c>
      <c r="F2266" t="s">
        <v>9499</v>
      </c>
      <c r="G2266" t="str">
        <f t="shared" si="150"/>
        <v>TPK210628-1A049371</v>
      </c>
      <c r="H2266" t="str">
        <f t="shared" si="147"/>
        <v>TOK210729-02A053319</v>
      </c>
      <c r="J2266" t="e">
        <f t="shared" si="148"/>
        <v>#N/A</v>
      </c>
    </row>
    <row r="2267" spans="1:10">
      <c r="A2267" t="s">
        <v>9496</v>
      </c>
      <c r="B2267" t="s">
        <v>9497</v>
      </c>
      <c r="C2267" t="str">
        <f t="shared" si="149"/>
        <v>TPK201229-1A025397</v>
      </c>
      <c r="E2267" t="s">
        <v>9500</v>
      </c>
      <c r="F2267" t="s">
        <v>9501</v>
      </c>
      <c r="G2267" t="str">
        <f t="shared" si="150"/>
        <v>TPK210630-1A049853</v>
      </c>
      <c r="H2267" t="str">
        <f t="shared" si="147"/>
        <v>TPK201229-1A025397</v>
      </c>
      <c r="J2267" t="e">
        <f t="shared" si="148"/>
        <v>#N/A</v>
      </c>
    </row>
    <row r="2268" spans="1:10">
      <c r="A2268" t="s">
        <v>9498</v>
      </c>
      <c r="B2268" t="s">
        <v>9499</v>
      </c>
      <c r="C2268" t="str">
        <f t="shared" si="149"/>
        <v>TPK210628-1A049371</v>
      </c>
      <c r="E2268" t="s">
        <v>8744</v>
      </c>
      <c r="F2268" t="s">
        <v>2530</v>
      </c>
      <c r="G2268" t="str">
        <f t="shared" si="150"/>
        <v>TPK210707-1A050710</v>
      </c>
      <c r="H2268" t="str">
        <f t="shared" si="147"/>
        <v>TPK210628-1A049371</v>
      </c>
      <c r="J2268" t="e">
        <f t="shared" si="148"/>
        <v>#N/A</v>
      </c>
    </row>
    <row r="2269" spans="1:10">
      <c r="A2269" t="s">
        <v>9500</v>
      </c>
      <c r="B2269" t="s">
        <v>9501</v>
      </c>
      <c r="C2269" t="str">
        <f t="shared" si="149"/>
        <v>TPK210630-1A049853</v>
      </c>
      <c r="E2269" t="s">
        <v>8746</v>
      </c>
      <c r="F2269" t="s">
        <v>3044</v>
      </c>
      <c r="G2269" t="str">
        <f t="shared" si="150"/>
        <v>TPK210712-1A051175</v>
      </c>
      <c r="H2269" t="str">
        <f t="shared" si="147"/>
        <v>TPK210630-1A049853</v>
      </c>
      <c r="J2269" t="e">
        <f t="shared" si="148"/>
        <v>#N/A</v>
      </c>
    </row>
    <row r="2270" spans="1:10">
      <c r="A2270" t="s">
        <v>8744</v>
      </c>
      <c r="B2270" t="s">
        <v>2530</v>
      </c>
      <c r="C2270" t="str">
        <f t="shared" si="149"/>
        <v>TPK210707-1A050710</v>
      </c>
      <c r="E2270" t="s">
        <v>8748</v>
      </c>
      <c r="F2270" t="s">
        <v>3862</v>
      </c>
      <c r="G2270" t="str">
        <f t="shared" si="150"/>
        <v>TPK210716-1A051833</v>
      </c>
      <c r="H2270" t="str">
        <f t="shared" si="147"/>
        <v>TPK210707-1A050710</v>
      </c>
      <c r="J2270" t="e">
        <f t="shared" si="148"/>
        <v>#N/A</v>
      </c>
    </row>
    <row r="2271" spans="1:10">
      <c r="A2271" t="s">
        <v>8746</v>
      </c>
      <c r="B2271" t="s">
        <v>3044</v>
      </c>
      <c r="C2271" t="str">
        <f t="shared" si="149"/>
        <v>TPK210712-1A051175</v>
      </c>
      <c r="E2271" t="s">
        <v>8750</v>
      </c>
      <c r="F2271" t="s">
        <v>4596</v>
      </c>
      <c r="G2271" t="str">
        <f t="shared" si="150"/>
        <v>TPK210721-1A052450</v>
      </c>
      <c r="H2271" t="str">
        <f t="shared" si="147"/>
        <v>TPK210712-1A051175</v>
      </c>
      <c r="J2271" t="e">
        <f t="shared" si="148"/>
        <v>#N/A</v>
      </c>
    </row>
    <row r="2272" spans="1:10">
      <c r="A2272" t="s">
        <v>8748</v>
      </c>
      <c r="B2272" t="s">
        <v>3862</v>
      </c>
      <c r="C2272" t="str">
        <f t="shared" si="149"/>
        <v>TPK210716-1A051833</v>
      </c>
      <c r="E2272" t="s">
        <v>8752</v>
      </c>
      <c r="F2272" t="s">
        <v>5677</v>
      </c>
      <c r="G2272" t="str">
        <f t="shared" si="150"/>
        <v>TPK210729-1A053484</v>
      </c>
      <c r="H2272" t="str">
        <f t="shared" si="147"/>
        <v>TPK210716-1A051833</v>
      </c>
      <c r="J2272" t="e">
        <f t="shared" si="148"/>
        <v>#N/A</v>
      </c>
    </row>
    <row r="2273" spans="1:10">
      <c r="A2273" t="s">
        <v>8750</v>
      </c>
      <c r="B2273" t="s">
        <v>4596</v>
      </c>
      <c r="C2273" t="str">
        <f t="shared" si="149"/>
        <v>TPK210721-1A052450</v>
      </c>
      <c r="E2273" t="s">
        <v>9502</v>
      </c>
      <c r="F2273" t="s">
        <v>9503</v>
      </c>
      <c r="G2273" t="str">
        <f t="shared" si="150"/>
        <v>WIC843097239A024742</v>
      </c>
      <c r="H2273" t="str">
        <f t="shared" si="147"/>
        <v>TPK210721-1A052450</v>
      </c>
      <c r="J2273" t="e">
        <f t="shared" si="148"/>
        <v>#N/A</v>
      </c>
    </row>
    <row r="2274" spans="1:10">
      <c r="A2274" t="s">
        <v>8752</v>
      </c>
      <c r="B2274" t="s">
        <v>5677</v>
      </c>
      <c r="C2274" t="str">
        <f t="shared" si="149"/>
        <v>TPK210729-1A053484</v>
      </c>
      <c r="E2274" t="s">
        <v>9504</v>
      </c>
      <c r="F2274" t="s">
        <v>9505</v>
      </c>
      <c r="G2274" t="str">
        <f t="shared" si="150"/>
        <v>WIC843101167A043768</v>
      </c>
      <c r="H2274" t="str">
        <f t="shared" si="147"/>
        <v>TPK210729-1A053484</v>
      </c>
      <c r="J2274" t="e">
        <f t="shared" si="148"/>
        <v>#N/A</v>
      </c>
    </row>
    <row r="2275" spans="1:10">
      <c r="A2275" t="s">
        <v>9502</v>
      </c>
      <c r="B2275" t="s">
        <v>9503</v>
      </c>
      <c r="C2275" t="str">
        <f t="shared" si="149"/>
        <v>WIC843097239A024742</v>
      </c>
      <c r="E2275" t="s">
        <v>9506</v>
      </c>
      <c r="F2275" t="s">
        <v>9507</v>
      </c>
      <c r="G2275" t="str">
        <f t="shared" si="150"/>
        <v>WIC843102422A049646</v>
      </c>
      <c r="H2275" t="str">
        <f t="shared" si="147"/>
        <v>WIC843097239A024742</v>
      </c>
      <c r="J2275" t="e">
        <f t="shared" si="148"/>
        <v>#N/A</v>
      </c>
    </row>
    <row r="2276" spans="1:10">
      <c r="A2276" t="s">
        <v>9504</v>
      </c>
      <c r="B2276" t="s">
        <v>9505</v>
      </c>
      <c r="C2276" t="str">
        <f t="shared" si="149"/>
        <v>WIC843101167A043768</v>
      </c>
      <c r="E2276" t="s">
        <v>8754</v>
      </c>
      <c r="F2276" t="s">
        <v>2434</v>
      </c>
      <c r="G2276" t="str">
        <f t="shared" si="150"/>
        <v>WIC843102474A050626</v>
      </c>
      <c r="H2276" t="str">
        <f t="shared" si="147"/>
        <v>WIC843101167A043768</v>
      </c>
      <c r="J2276" t="e">
        <f t="shared" si="148"/>
        <v>#N/A</v>
      </c>
    </row>
    <row r="2277" spans="1:10">
      <c r="A2277" t="s">
        <v>9506</v>
      </c>
      <c r="B2277" t="s">
        <v>9507</v>
      </c>
      <c r="C2277" t="str">
        <f t="shared" si="149"/>
        <v>WIC843102422A049646</v>
      </c>
      <c r="E2277" t="s">
        <v>9508</v>
      </c>
      <c r="F2277" t="s">
        <v>9509</v>
      </c>
      <c r="G2277" t="str">
        <f t="shared" si="150"/>
        <v>WIC843102475A049643</v>
      </c>
      <c r="H2277" t="str">
        <f t="shared" si="147"/>
        <v>WIC843102422A049646</v>
      </c>
      <c r="J2277" t="e">
        <f t="shared" si="148"/>
        <v>#N/A</v>
      </c>
    </row>
    <row r="2278" spans="1:10">
      <c r="A2278" t="s">
        <v>8754</v>
      </c>
      <c r="B2278" t="s">
        <v>2434</v>
      </c>
      <c r="C2278" t="str">
        <f t="shared" si="149"/>
        <v>WIC843102474A050626</v>
      </c>
      <c r="E2278" t="s">
        <v>9510</v>
      </c>
      <c r="F2278" t="s">
        <v>9511</v>
      </c>
      <c r="G2278" t="str">
        <f t="shared" si="150"/>
        <v>WIC843102592A049933</v>
      </c>
      <c r="H2278" t="str">
        <f t="shared" si="147"/>
        <v>WIC843102474A050626</v>
      </c>
      <c r="J2278" t="e">
        <f t="shared" si="148"/>
        <v>#N/A</v>
      </c>
    </row>
    <row r="2279" spans="1:10">
      <c r="A2279" t="s">
        <v>9508</v>
      </c>
      <c r="B2279" t="s">
        <v>9509</v>
      </c>
      <c r="C2279" t="str">
        <f t="shared" si="149"/>
        <v>WIC843102475A049643</v>
      </c>
      <c r="E2279" t="s">
        <v>8756</v>
      </c>
      <c r="F2279" t="s">
        <v>2476</v>
      </c>
      <c r="G2279" t="str">
        <f t="shared" si="150"/>
        <v>WIC843102646A050655</v>
      </c>
      <c r="H2279" t="str">
        <f t="shared" si="147"/>
        <v>WIC843102475A049643</v>
      </c>
      <c r="J2279" t="e">
        <f t="shared" si="148"/>
        <v>#N/A</v>
      </c>
    </row>
    <row r="2280" spans="1:10">
      <c r="A2280" t="s">
        <v>9510</v>
      </c>
      <c r="B2280" t="s">
        <v>9511</v>
      </c>
      <c r="C2280" t="str">
        <f t="shared" si="149"/>
        <v>WIC843102592A049933</v>
      </c>
      <c r="E2280" t="s">
        <v>8758</v>
      </c>
      <c r="F2280" t="s">
        <v>3186</v>
      </c>
      <c r="G2280" t="str">
        <f t="shared" si="150"/>
        <v>WIC843102680A051258</v>
      </c>
      <c r="H2280" t="str">
        <f t="shared" si="147"/>
        <v>WIC843102592A049933</v>
      </c>
      <c r="J2280" t="e">
        <f t="shared" si="148"/>
        <v>#N/A</v>
      </c>
    </row>
    <row r="2281" spans="1:10">
      <c r="A2281" t="s">
        <v>8756</v>
      </c>
      <c r="B2281" t="s">
        <v>2476</v>
      </c>
      <c r="C2281" t="str">
        <f t="shared" si="149"/>
        <v>WIC843102646A050655</v>
      </c>
      <c r="E2281" t="s">
        <v>8760</v>
      </c>
      <c r="F2281" t="s">
        <v>2474</v>
      </c>
      <c r="G2281" t="str">
        <f t="shared" si="150"/>
        <v>WIC843102746A050654</v>
      </c>
      <c r="H2281" t="str">
        <f t="shared" si="147"/>
        <v>WIC843102646A050655</v>
      </c>
      <c r="J2281" t="e">
        <f t="shared" si="148"/>
        <v>#N/A</v>
      </c>
    </row>
    <row r="2282" spans="1:10">
      <c r="A2282" t="s">
        <v>8758</v>
      </c>
      <c r="B2282" t="s">
        <v>3186</v>
      </c>
      <c r="C2282" t="str">
        <f t="shared" si="149"/>
        <v>WIC843102680A051258</v>
      </c>
      <c r="E2282" t="s">
        <v>8762</v>
      </c>
      <c r="F2282" t="s">
        <v>3232</v>
      </c>
      <c r="G2282" t="str">
        <f t="shared" si="150"/>
        <v>WIC843102815A051310</v>
      </c>
      <c r="H2282" t="str">
        <f t="shared" si="147"/>
        <v>WIC843102680A051258</v>
      </c>
      <c r="J2282" t="e">
        <f t="shared" si="148"/>
        <v>#N/A</v>
      </c>
    </row>
    <row r="2283" spans="1:10">
      <c r="A2283" t="s">
        <v>8760</v>
      </c>
      <c r="B2283" t="s">
        <v>2474</v>
      </c>
      <c r="C2283" t="str">
        <f t="shared" si="149"/>
        <v>WIC843102746A050654</v>
      </c>
      <c r="E2283" t="s">
        <v>8766</v>
      </c>
      <c r="F2283" t="s">
        <v>3230</v>
      </c>
      <c r="G2283" t="str">
        <f t="shared" si="150"/>
        <v>WIC843102903A051307</v>
      </c>
      <c r="H2283" t="str">
        <f t="shared" si="147"/>
        <v>WIC843102746A050654</v>
      </c>
      <c r="J2283" t="e">
        <f t="shared" si="148"/>
        <v>#N/A</v>
      </c>
    </row>
    <row r="2284" spans="1:10">
      <c r="A2284" t="s">
        <v>8762</v>
      </c>
      <c r="B2284" t="s">
        <v>3232</v>
      </c>
      <c r="C2284" t="str">
        <f t="shared" si="149"/>
        <v>WIC843102815A051310</v>
      </c>
      <c r="E2284" t="s">
        <v>8768</v>
      </c>
      <c r="F2284" t="s">
        <v>3594</v>
      </c>
      <c r="G2284" t="str">
        <f t="shared" si="150"/>
        <v>WIC843102939A051599</v>
      </c>
      <c r="H2284" t="str">
        <f t="shared" si="147"/>
        <v>WIC843102815A051310</v>
      </c>
      <c r="J2284" t="e">
        <f t="shared" si="148"/>
        <v>#N/A</v>
      </c>
    </row>
    <row r="2285" spans="1:10">
      <c r="A2285" t="s">
        <v>8766</v>
      </c>
      <c r="B2285" t="s">
        <v>3230</v>
      </c>
      <c r="C2285" t="str">
        <f t="shared" si="149"/>
        <v>WIC843102903A051307</v>
      </c>
      <c r="E2285" t="s">
        <v>8770</v>
      </c>
      <c r="F2285" t="s">
        <v>3820</v>
      </c>
      <c r="G2285" t="str">
        <f t="shared" si="150"/>
        <v>WIC843102968A051781</v>
      </c>
      <c r="H2285" t="str">
        <f t="shared" si="147"/>
        <v>WIC843102903A051307</v>
      </c>
      <c r="J2285" t="e">
        <f t="shared" si="148"/>
        <v>#N/A</v>
      </c>
    </row>
    <row r="2286" spans="1:10">
      <c r="A2286" t="s">
        <v>8768</v>
      </c>
      <c r="B2286" t="s">
        <v>3594</v>
      </c>
      <c r="C2286" t="str">
        <f t="shared" si="149"/>
        <v>WIC843102939A051599</v>
      </c>
      <c r="E2286" t="s">
        <v>8770</v>
      </c>
      <c r="F2286" t="s">
        <v>3834</v>
      </c>
      <c r="G2286" t="str">
        <f t="shared" si="150"/>
        <v>WIC843102968A051806</v>
      </c>
      <c r="H2286" t="str">
        <f t="shared" si="147"/>
        <v>WIC843102939A051599</v>
      </c>
      <c r="J2286" t="e">
        <f t="shared" si="148"/>
        <v>#N/A</v>
      </c>
    </row>
    <row r="2287" spans="1:10">
      <c r="A2287" t="s">
        <v>8770</v>
      </c>
      <c r="B2287" t="s">
        <v>3820</v>
      </c>
      <c r="C2287" t="str">
        <f t="shared" si="149"/>
        <v>WIC843102968A051781</v>
      </c>
      <c r="E2287" t="s">
        <v>8772</v>
      </c>
      <c r="F2287" t="s">
        <v>3626</v>
      </c>
      <c r="G2287" t="str">
        <f t="shared" si="150"/>
        <v>WIC843102994A051627</v>
      </c>
      <c r="H2287" t="str">
        <f t="shared" si="147"/>
        <v>WIC843102968A051781</v>
      </c>
      <c r="J2287" t="e">
        <f t="shared" si="148"/>
        <v>#N/A</v>
      </c>
    </row>
    <row r="2288" spans="1:10">
      <c r="A2288" t="s">
        <v>8770</v>
      </c>
      <c r="B2288" t="s">
        <v>3834</v>
      </c>
      <c r="C2288" t="str">
        <f t="shared" si="149"/>
        <v>WIC843102968A051806</v>
      </c>
      <c r="E2288" t="s">
        <v>8774</v>
      </c>
      <c r="F2288" t="s">
        <v>4074</v>
      </c>
      <c r="G2288" t="str">
        <f t="shared" si="150"/>
        <v>WIC843103035A052015</v>
      </c>
      <c r="H2288" t="str">
        <f t="shared" si="147"/>
        <v>WIC843102968A051806</v>
      </c>
      <c r="J2288" t="e">
        <f t="shared" si="148"/>
        <v>#N/A</v>
      </c>
    </row>
    <row r="2289" spans="1:10">
      <c r="A2289" t="s">
        <v>8772</v>
      </c>
      <c r="B2289" t="s">
        <v>3626</v>
      </c>
      <c r="C2289" t="str">
        <f t="shared" si="149"/>
        <v>WIC843102994A051627</v>
      </c>
      <c r="E2289" t="s">
        <v>8776</v>
      </c>
      <c r="F2289" t="s">
        <v>3836</v>
      </c>
      <c r="G2289" t="str">
        <f t="shared" si="150"/>
        <v>WIC843103064A051807</v>
      </c>
      <c r="H2289" t="str">
        <f t="shared" si="147"/>
        <v>WIC843102994A051627</v>
      </c>
      <c r="J2289" t="e">
        <f t="shared" si="148"/>
        <v>#N/A</v>
      </c>
    </row>
    <row r="2290" spans="1:10">
      <c r="A2290" t="s">
        <v>8774</v>
      </c>
      <c r="B2290" t="s">
        <v>4074</v>
      </c>
      <c r="C2290" t="str">
        <f t="shared" si="149"/>
        <v>WIC843103035A052015</v>
      </c>
      <c r="E2290" t="s">
        <v>8778</v>
      </c>
      <c r="F2290" t="s">
        <v>4500</v>
      </c>
      <c r="G2290" t="str">
        <f t="shared" si="150"/>
        <v>WIC843103093A052355</v>
      </c>
      <c r="H2290" t="str">
        <f t="shared" si="147"/>
        <v>WIC843103035A052015</v>
      </c>
      <c r="J2290" t="e">
        <f t="shared" si="148"/>
        <v>#N/A</v>
      </c>
    </row>
    <row r="2291" spans="1:10">
      <c r="A2291" t="s">
        <v>8776</v>
      </c>
      <c r="B2291" t="s">
        <v>3836</v>
      </c>
      <c r="C2291" t="str">
        <f t="shared" si="149"/>
        <v>WIC843103064A051807</v>
      </c>
      <c r="E2291" t="s">
        <v>8782</v>
      </c>
      <c r="F2291" t="s">
        <v>4592</v>
      </c>
      <c r="G2291" t="str">
        <f t="shared" si="150"/>
        <v>WIC843103135A052446</v>
      </c>
      <c r="H2291" t="str">
        <f t="shared" si="147"/>
        <v>WIC843103064A051807</v>
      </c>
      <c r="J2291" t="e">
        <f t="shared" si="148"/>
        <v>#N/A</v>
      </c>
    </row>
    <row r="2292" spans="1:10">
      <c r="A2292" t="s">
        <v>8778</v>
      </c>
      <c r="B2292" t="s">
        <v>4500</v>
      </c>
      <c r="C2292" t="str">
        <f t="shared" si="149"/>
        <v>WIC843103093A052355</v>
      </c>
      <c r="E2292" t="s">
        <v>8784</v>
      </c>
      <c r="F2292" t="s">
        <v>4586</v>
      </c>
      <c r="G2292" t="str">
        <f t="shared" si="150"/>
        <v>WIC843103138A052443</v>
      </c>
      <c r="H2292" t="str">
        <f t="shared" si="147"/>
        <v>WIC843103093A052355</v>
      </c>
      <c r="J2292" t="e">
        <f t="shared" si="148"/>
        <v>#N/A</v>
      </c>
    </row>
    <row r="2293" spans="1:10">
      <c r="A2293" t="s">
        <v>8782</v>
      </c>
      <c r="B2293" t="s">
        <v>4592</v>
      </c>
      <c r="C2293" t="str">
        <f t="shared" si="149"/>
        <v>WIC843103135A052446</v>
      </c>
      <c r="E2293" t="s">
        <v>8786</v>
      </c>
      <c r="F2293" t="s">
        <v>5525</v>
      </c>
      <c r="G2293" t="str">
        <f t="shared" si="150"/>
        <v>WIC843103207A053206</v>
      </c>
      <c r="H2293" t="str">
        <f t="shared" si="147"/>
        <v>WIC843103135A052446</v>
      </c>
      <c r="J2293" t="e">
        <f t="shared" si="148"/>
        <v>#N/A</v>
      </c>
    </row>
    <row r="2294" spans="1:10">
      <c r="A2294" t="s">
        <v>8784</v>
      </c>
      <c r="B2294" t="s">
        <v>4586</v>
      </c>
      <c r="C2294" t="str">
        <f t="shared" si="149"/>
        <v>WIC843103138A052443</v>
      </c>
      <c r="E2294" t="s">
        <v>8788</v>
      </c>
      <c r="F2294" t="s">
        <v>5575</v>
      </c>
      <c r="G2294" t="str">
        <f t="shared" si="150"/>
        <v>WIC843103271A053258</v>
      </c>
      <c r="H2294" t="str">
        <f t="shared" si="147"/>
        <v>WIC843103138A052443</v>
      </c>
      <c r="J2294" t="e">
        <f t="shared" si="148"/>
        <v>#N/A</v>
      </c>
    </row>
    <row r="2295" spans="1:10">
      <c r="A2295" t="s">
        <v>8786</v>
      </c>
      <c r="B2295" t="s">
        <v>5525</v>
      </c>
      <c r="C2295" t="str">
        <f t="shared" si="149"/>
        <v>WIC843103207A053206</v>
      </c>
      <c r="E2295" t="s">
        <v>8792</v>
      </c>
      <c r="F2295" t="s">
        <v>5679</v>
      </c>
      <c r="G2295" t="str">
        <f t="shared" si="150"/>
        <v>WIC843103299A053485</v>
      </c>
      <c r="H2295" t="str">
        <f t="shared" si="147"/>
        <v>WIC843103207A053206</v>
      </c>
      <c r="J2295" t="e">
        <f t="shared" si="148"/>
        <v>#N/A</v>
      </c>
    </row>
    <row r="2296" spans="1:10">
      <c r="A2296" t="s">
        <v>8788</v>
      </c>
      <c r="B2296" t="s">
        <v>5575</v>
      </c>
      <c r="C2296" t="str">
        <f t="shared" si="149"/>
        <v>WIC843103271A053258</v>
      </c>
      <c r="E2296" t="s">
        <v>8795</v>
      </c>
      <c r="F2296" t="s">
        <v>5703</v>
      </c>
      <c r="G2296" t="str">
        <f t="shared" si="150"/>
        <v>WIC843103340A053500</v>
      </c>
      <c r="H2296" t="str">
        <f t="shared" si="147"/>
        <v>WIC843103271A053258</v>
      </c>
      <c r="J2296" t="e">
        <f t="shared" si="148"/>
        <v>#N/A</v>
      </c>
    </row>
    <row r="2297" spans="1:10">
      <c r="A2297" t="s">
        <v>8792</v>
      </c>
      <c r="B2297" t="s">
        <v>5679</v>
      </c>
      <c r="C2297" t="str">
        <f t="shared" si="149"/>
        <v>WIC843103299A053485</v>
      </c>
      <c r="E2297" t="s">
        <v>8797</v>
      </c>
      <c r="F2297" t="s">
        <v>5693</v>
      </c>
      <c r="G2297" t="str">
        <f t="shared" si="150"/>
        <v>WIC843103342A053495</v>
      </c>
      <c r="H2297" t="str">
        <f t="shared" si="147"/>
        <v>WIC843103299A053485</v>
      </c>
      <c r="J2297" t="e">
        <f t="shared" si="148"/>
        <v>#N/A</v>
      </c>
    </row>
    <row r="2298" spans="1:10">
      <c r="A2298" t="s">
        <v>8795</v>
      </c>
      <c r="B2298" t="s">
        <v>5703</v>
      </c>
      <c r="C2298" t="str">
        <f t="shared" si="149"/>
        <v>WIC843103340A053500</v>
      </c>
      <c r="E2298" t="s">
        <v>8799</v>
      </c>
      <c r="F2298" t="s">
        <v>5695</v>
      </c>
      <c r="G2298" t="str">
        <f t="shared" si="150"/>
        <v>WIC843103390A053496</v>
      </c>
      <c r="H2298" t="str">
        <f t="shared" si="147"/>
        <v>WIC843103340A053500</v>
      </c>
      <c r="J2298" t="e">
        <f t="shared" si="148"/>
        <v>#N/A</v>
      </c>
    </row>
    <row r="2299" spans="1:10">
      <c r="A2299" t="s">
        <v>8797</v>
      </c>
      <c r="B2299" t="s">
        <v>5693</v>
      </c>
      <c r="C2299" t="str">
        <f t="shared" si="149"/>
        <v>WIC843103342A053495</v>
      </c>
      <c r="E2299" t="s">
        <v>8801</v>
      </c>
      <c r="F2299" t="s">
        <v>3142</v>
      </c>
      <c r="G2299" t="str">
        <f t="shared" si="150"/>
        <v>WJHL330254A051227</v>
      </c>
      <c r="H2299" t="str">
        <f t="shared" si="147"/>
        <v>WIC843103342A053495</v>
      </c>
      <c r="J2299" t="e">
        <f t="shared" si="148"/>
        <v>#N/A</v>
      </c>
    </row>
    <row r="2300" spans="1:10">
      <c r="A2300" t="s">
        <v>8799</v>
      </c>
      <c r="B2300" t="s">
        <v>5695</v>
      </c>
      <c r="C2300" t="str">
        <f t="shared" si="149"/>
        <v>WIC843103390A053496</v>
      </c>
      <c r="E2300" t="s">
        <v>9512</v>
      </c>
      <c r="F2300" t="s">
        <v>9513</v>
      </c>
      <c r="G2300" t="str">
        <f t="shared" si="150"/>
        <v>WJHL330259A053615</v>
      </c>
      <c r="H2300" t="str">
        <f t="shared" si="147"/>
        <v>WIC843103390A053496</v>
      </c>
      <c r="J2300" t="e">
        <f t="shared" si="148"/>
        <v>#N/A</v>
      </c>
    </row>
    <row r="2301" spans="1:10">
      <c r="A2301" t="s">
        <v>8801</v>
      </c>
      <c r="B2301" t="s">
        <v>3142</v>
      </c>
      <c r="C2301" t="str">
        <f t="shared" si="149"/>
        <v>WJHL330254A051227</v>
      </c>
      <c r="E2301" t="s">
        <v>8803</v>
      </c>
      <c r="F2301" t="s">
        <v>2310</v>
      </c>
      <c r="G2301" t="str">
        <f t="shared" si="150"/>
        <v>WLCH0700007A050534</v>
      </c>
      <c r="H2301" t="str">
        <f t="shared" si="147"/>
        <v>WJHL330254A051227</v>
      </c>
      <c r="J2301" t="e">
        <f t="shared" si="148"/>
        <v>#N/A</v>
      </c>
    </row>
    <row r="2302" spans="1:10">
      <c r="A2302" t="s">
        <v>9512</v>
      </c>
      <c r="B2302" t="s">
        <v>9513</v>
      </c>
      <c r="C2302" t="str">
        <f t="shared" si="149"/>
        <v>WJHL330259A053615</v>
      </c>
      <c r="E2302" t="s">
        <v>8806</v>
      </c>
      <c r="F2302" t="s">
        <v>3226</v>
      </c>
      <c r="G2302" t="str">
        <f t="shared" si="150"/>
        <v>WMIX000117A051304</v>
      </c>
      <c r="H2302" t="str">
        <f t="shared" si="147"/>
        <v>WJHL330259A053615</v>
      </c>
      <c r="J2302" t="e">
        <f t="shared" si="148"/>
        <v>#N/A</v>
      </c>
    </row>
    <row r="2303" spans="1:10">
      <c r="A2303" t="s">
        <v>8803</v>
      </c>
      <c r="B2303" t="s">
        <v>2310</v>
      </c>
      <c r="C2303" t="str">
        <f t="shared" si="149"/>
        <v>WLCH0700007A050534</v>
      </c>
      <c r="E2303" t="s">
        <v>9514</v>
      </c>
      <c r="F2303" t="s">
        <v>1759</v>
      </c>
      <c r="G2303" t="str">
        <f t="shared" si="150"/>
        <v>XIA0692723A050024</v>
      </c>
      <c r="H2303" t="str">
        <f t="shared" si="147"/>
        <v>WLCH0700007A050534</v>
      </c>
      <c r="J2303" t="e">
        <f t="shared" si="148"/>
        <v>#N/A</v>
      </c>
    </row>
    <row r="2304" spans="1:10">
      <c r="A2304" t="s">
        <v>8806</v>
      </c>
      <c r="B2304" t="s">
        <v>3226</v>
      </c>
      <c r="C2304" t="str">
        <f t="shared" si="149"/>
        <v>WMIX000117A051304</v>
      </c>
      <c r="E2304" t="s">
        <v>8808</v>
      </c>
      <c r="F2304" t="s">
        <v>4110</v>
      </c>
      <c r="G2304" t="str">
        <f t="shared" si="150"/>
        <v>XIA0692949A052044</v>
      </c>
      <c r="H2304" t="str">
        <f t="shared" si="147"/>
        <v>WMIX000117A051304</v>
      </c>
      <c r="J2304" t="e">
        <f t="shared" si="148"/>
        <v>#N/A</v>
      </c>
    </row>
    <row r="2305" spans="1:10">
      <c r="A2305" t="s">
        <v>9514</v>
      </c>
      <c r="B2305" t="s">
        <v>1759</v>
      </c>
      <c r="C2305" t="str">
        <f t="shared" si="149"/>
        <v>XIA0692723A050024</v>
      </c>
      <c r="E2305" t="s">
        <v>9515</v>
      </c>
      <c r="F2305" t="s">
        <v>9516</v>
      </c>
      <c r="G2305" t="str">
        <f t="shared" si="150"/>
        <v>XMNM15016700A049977</v>
      </c>
      <c r="H2305" t="str">
        <f t="shared" si="147"/>
        <v>XIA0692723A050024</v>
      </c>
      <c r="J2305" t="e">
        <f t="shared" si="148"/>
        <v>#N/A</v>
      </c>
    </row>
    <row r="2306" spans="1:10">
      <c r="A2306" t="s">
        <v>8808</v>
      </c>
      <c r="B2306" t="s">
        <v>4110</v>
      </c>
      <c r="C2306" t="str">
        <f t="shared" si="149"/>
        <v>XIA0692949A052044</v>
      </c>
      <c r="E2306" t="s">
        <v>9517</v>
      </c>
      <c r="F2306" t="s">
        <v>1659</v>
      </c>
      <c r="G2306" t="str">
        <f t="shared" si="150"/>
        <v>XMNM45474700A049978</v>
      </c>
      <c r="H2306" t="str">
        <f t="shared" ref="H2306:H2367" si="151">VLOOKUP(C2306,OMS_LIST,1,FALSE)</f>
        <v>XIA0692949A052044</v>
      </c>
      <c r="J2306" t="e">
        <f t="shared" ref="J2306:J2367" si="152">VLOOKUP(I2306,master_blNoList,1,FALSE)</f>
        <v>#N/A</v>
      </c>
    </row>
    <row r="2307" spans="1:10">
      <c r="A2307" t="s">
        <v>9515</v>
      </c>
      <c r="B2307" t="s">
        <v>9516</v>
      </c>
      <c r="C2307" t="str">
        <f t="shared" ref="C2307:C2367" si="153">CONCATENATE(A2307,B2307)</f>
        <v>XMNM15016700A049977</v>
      </c>
      <c r="E2307" t="s">
        <v>8810</v>
      </c>
      <c r="F2307" t="s">
        <v>1103</v>
      </c>
      <c r="G2307" t="str">
        <f t="shared" ref="G2307:G2365" si="154">CONCATENATE(E2307,F2307)</f>
        <v>YLKS1042179A048138</v>
      </c>
      <c r="H2307" t="str">
        <f t="shared" si="151"/>
        <v>XMNM15016700A049977</v>
      </c>
      <c r="J2307" t="e">
        <f t="shared" si="152"/>
        <v>#N/A</v>
      </c>
    </row>
    <row r="2308" spans="1:10">
      <c r="A2308" t="s">
        <v>9517</v>
      </c>
      <c r="B2308" t="s">
        <v>1659</v>
      </c>
      <c r="C2308" t="str">
        <f t="shared" si="153"/>
        <v>XMNM45474700A049978</v>
      </c>
      <c r="E2308" t="s">
        <v>8810</v>
      </c>
      <c r="F2308" t="s">
        <v>1109</v>
      </c>
      <c r="G2308" t="str">
        <f t="shared" si="154"/>
        <v>YLKS1042179A048187</v>
      </c>
      <c r="H2308" t="str">
        <f t="shared" si="151"/>
        <v>XMNM45474700A049978</v>
      </c>
      <c r="J2308" t="e">
        <f t="shared" si="152"/>
        <v>#N/A</v>
      </c>
    </row>
    <row r="2309" spans="1:10">
      <c r="A2309" t="s">
        <v>8810</v>
      </c>
      <c r="B2309" t="s">
        <v>1103</v>
      </c>
      <c r="C2309" t="str">
        <f t="shared" si="153"/>
        <v>YLKS1042179A048138</v>
      </c>
      <c r="E2309" t="s">
        <v>8814</v>
      </c>
      <c r="F2309" t="s">
        <v>1330</v>
      </c>
      <c r="G2309" t="str">
        <f t="shared" si="154"/>
        <v>YLKS1043741A049456</v>
      </c>
      <c r="H2309" t="str">
        <f t="shared" si="151"/>
        <v>YLKS1042179A048138</v>
      </c>
      <c r="J2309" t="e">
        <f t="shared" si="152"/>
        <v>#N/A</v>
      </c>
    </row>
    <row r="2310" spans="1:10">
      <c r="A2310" t="s">
        <v>8810</v>
      </c>
      <c r="B2310" t="s">
        <v>1109</v>
      </c>
      <c r="C2310" t="str">
        <f t="shared" si="153"/>
        <v>YLKS1042179A048187</v>
      </c>
      <c r="E2310" t="s">
        <v>8814</v>
      </c>
      <c r="F2310" t="s">
        <v>1332</v>
      </c>
      <c r="G2310" t="str">
        <f t="shared" si="154"/>
        <v>YLKS1043741A049457</v>
      </c>
      <c r="H2310" t="str">
        <f t="shared" si="151"/>
        <v>YLKS1042179A048187</v>
      </c>
      <c r="J2310" t="e">
        <f t="shared" si="152"/>
        <v>#N/A</v>
      </c>
    </row>
    <row r="2311" spans="1:10">
      <c r="A2311" t="s">
        <v>8814</v>
      </c>
      <c r="B2311" t="s">
        <v>1330</v>
      </c>
      <c r="C2311" t="str">
        <f t="shared" si="153"/>
        <v>YLKS1043741A049456</v>
      </c>
      <c r="E2311" t="s">
        <v>8816</v>
      </c>
      <c r="F2311" t="s">
        <v>3254</v>
      </c>
      <c r="G2311" t="str">
        <f t="shared" si="154"/>
        <v>YLKS1045315A051320</v>
      </c>
      <c r="H2311" t="str">
        <f t="shared" si="151"/>
        <v>YLKS1043741A049456</v>
      </c>
      <c r="J2311" t="e">
        <f t="shared" si="152"/>
        <v>#N/A</v>
      </c>
    </row>
    <row r="2312" spans="1:10">
      <c r="A2312" t="s">
        <v>8814</v>
      </c>
      <c r="B2312" t="s">
        <v>1332</v>
      </c>
      <c r="C2312" t="str">
        <f t="shared" si="153"/>
        <v>YLKS1043741A049457</v>
      </c>
      <c r="E2312" t="s">
        <v>8818</v>
      </c>
      <c r="F2312" t="s">
        <v>2964</v>
      </c>
      <c r="G2312" t="str">
        <f t="shared" si="154"/>
        <v>YLKS1046867A051083</v>
      </c>
      <c r="H2312" t="str">
        <f t="shared" si="151"/>
        <v>YLKS1043741A049457</v>
      </c>
      <c r="J2312" t="e">
        <f t="shared" si="152"/>
        <v>#N/A</v>
      </c>
    </row>
    <row r="2313" spans="1:10">
      <c r="A2313" t="s">
        <v>8816</v>
      </c>
      <c r="B2313" t="s">
        <v>3254</v>
      </c>
      <c r="C2313" t="str">
        <f t="shared" si="153"/>
        <v>YLKS1045315A051320</v>
      </c>
      <c r="E2313" t="s">
        <v>9518</v>
      </c>
      <c r="F2313" t="s">
        <v>1449</v>
      </c>
      <c r="G2313" t="str">
        <f t="shared" si="154"/>
        <v>YMLUN234093988A049746</v>
      </c>
      <c r="H2313" t="str">
        <f t="shared" si="151"/>
        <v>YLKS1045315A051320</v>
      </c>
      <c r="J2313" t="e">
        <f t="shared" si="152"/>
        <v>#N/A</v>
      </c>
    </row>
    <row r="2314" spans="1:10">
      <c r="A2314" t="s">
        <v>8818</v>
      </c>
      <c r="B2314" t="s">
        <v>2964</v>
      </c>
      <c r="C2314" t="str">
        <f t="shared" si="153"/>
        <v>YLKS1046867A051083</v>
      </c>
      <c r="E2314" t="s">
        <v>8820</v>
      </c>
      <c r="F2314" t="s">
        <v>3852</v>
      </c>
      <c r="G2314" t="str">
        <f t="shared" si="154"/>
        <v>YMLUN234094068A051822</v>
      </c>
      <c r="H2314" t="str">
        <f t="shared" si="151"/>
        <v>YLKS1046867A051083</v>
      </c>
      <c r="J2314" t="e">
        <f t="shared" si="152"/>
        <v>#N/A</v>
      </c>
    </row>
    <row r="2315" spans="1:10">
      <c r="A2315" t="s">
        <v>9518</v>
      </c>
      <c r="B2315" t="s">
        <v>1449</v>
      </c>
      <c r="C2315" t="str">
        <f t="shared" si="153"/>
        <v>YMLUN234093988A049746</v>
      </c>
      <c r="E2315" t="s">
        <v>8822</v>
      </c>
      <c r="F2315" t="s">
        <v>4632</v>
      </c>
      <c r="G2315" t="str">
        <f t="shared" si="154"/>
        <v>YMLUN234094102A052496</v>
      </c>
      <c r="H2315" t="str">
        <f t="shared" si="151"/>
        <v>YMLUN234093988A049746</v>
      </c>
      <c r="J2315" t="e">
        <f t="shared" si="152"/>
        <v>#N/A</v>
      </c>
    </row>
    <row r="2316" spans="1:10">
      <c r="A2316" t="s">
        <v>8820</v>
      </c>
      <c r="B2316" t="s">
        <v>3852</v>
      </c>
      <c r="C2316" t="str">
        <f t="shared" si="153"/>
        <v>YMLUN234094068A051822</v>
      </c>
      <c r="E2316" t="s">
        <v>8825</v>
      </c>
      <c r="F2316" t="s">
        <v>3250</v>
      </c>
      <c r="G2316" t="str">
        <f t="shared" si="154"/>
        <v>YMLUN488035074A051318</v>
      </c>
      <c r="H2316" t="str">
        <f t="shared" si="151"/>
        <v>YMLUN234094068A051822</v>
      </c>
      <c r="J2316" t="e">
        <f t="shared" si="152"/>
        <v>#N/A</v>
      </c>
    </row>
    <row r="2317" spans="1:10">
      <c r="A2317" t="s">
        <v>8822</v>
      </c>
      <c r="B2317" t="s">
        <v>4632</v>
      </c>
      <c r="C2317" t="str">
        <f t="shared" si="153"/>
        <v>YMLUN234094102A052496</v>
      </c>
      <c r="E2317" t="s">
        <v>8825</v>
      </c>
      <c r="F2317" t="s">
        <v>3252</v>
      </c>
      <c r="G2317" t="str">
        <f t="shared" si="154"/>
        <v>YMLUN488035074A051319</v>
      </c>
      <c r="H2317" t="str">
        <f t="shared" si="151"/>
        <v>YMLUN234094102A052496</v>
      </c>
      <c r="J2317" t="e">
        <f t="shared" si="152"/>
        <v>#N/A</v>
      </c>
    </row>
    <row r="2318" spans="1:10">
      <c r="A2318" t="s">
        <v>8825</v>
      </c>
      <c r="B2318" t="s">
        <v>3250</v>
      </c>
      <c r="C2318" t="str">
        <f t="shared" si="153"/>
        <v>YMLUN488035074A051318</v>
      </c>
      <c r="E2318" t="s">
        <v>8825</v>
      </c>
      <c r="F2318" t="s">
        <v>3344</v>
      </c>
      <c r="G2318" t="str">
        <f t="shared" si="154"/>
        <v>YMLUN488035074A051393</v>
      </c>
      <c r="H2318" t="str">
        <f t="shared" si="151"/>
        <v>YMLUN488035074A051318</v>
      </c>
      <c r="J2318" t="e">
        <f t="shared" si="152"/>
        <v>#N/A</v>
      </c>
    </row>
    <row r="2319" spans="1:10">
      <c r="A2319" t="s">
        <v>8825</v>
      </c>
      <c r="B2319" t="s">
        <v>3252</v>
      </c>
      <c r="C2319" t="str">
        <f t="shared" si="153"/>
        <v>YMLUN488035074A051319</v>
      </c>
      <c r="E2319" t="s">
        <v>8830</v>
      </c>
      <c r="F2319" t="s">
        <v>4234</v>
      </c>
      <c r="G2319" t="str">
        <f t="shared" si="154"/>
        <v>YMLUN488035400A052121</v>
      </c>
      <c r="H2319" t="str">
        <f t="shared" si="151"/>
        <v>YMLUN488035074A051319</v>
      </c>
      <c r="J2319" t="e">
        <f t="shared" si="152"/>
        <v>#N/A</v>
      </c>
    </row>
    <row r="2320" spans="1:10">
      <c r="A2320" t="s">
        <v>8825</v>
      </c>
      <c r="B2320" t="s">
        <v>3344</v>
      </c>
      <c r="C2320" t="str">
        <f t="shared" si="153"/>
        <v>YMLUN488035074A051393</v>
      </c>
      <c r="E2320" t="s">
        <v>8833</v>
      </c>
      <c r="F2320" t="s">
        <v>4236</v>
      </c>
      <c r="G2320" t="str">
        <f t="shared" si="154"/>
        <v>YMLUN488035448A052122</v>
      </c>
      <c r="H2320" t="str">
        <f t="shared" si="151"/>
        <v>YMLUN488035074A051393</v>
      </c>
      <c r="J2320" t="e">
        <f t="shared" si="152"/>
        <v>#N/A</v>
      </c>
    </row>
    <row r="2321" spans="1:10">
      <c r="A2321" t="s">
        <v>8830</v>
      </c>
      <c r="B2321" t="s">
        <v>4234</v>
      </c>
      <c r="C2321" t="str">
        <f t="shared" si="153"/>
        <v>YMLUN488035400A052121</v>
      </c>
      <c r="E2321" t="s">
        <v>8836</v>
      </c>
      <c r="F2321" t="s">
        <v>4238</v>
      </c>
      <c r="G2321" t="str">
        <f t="shared" si="154"/>
        <v>YMLUN488035449A052123</v>
      </c>
      <c r="H2321" t="str">
        <f t="shared" si="151"/>
        <v>YMLUN488035400A052121</v>
      </c>
      <c r="J2321" t="e">
        <f t="shared" si="152"/>
        <v>#N/A</v>
      </c>
    </row>
    <row r="2322" spans="1:10">
      <c r="A2322" t="s">
        <v>8833</v>
      </c>
      <c r="B2322" t="s">
        <v>4236</v>
      </c>
      <c r="C2322" t="str">
        <f t="shared" si="153"/>
        <v>YMLUN488035448A052122</v>
      </c>
      <c r="E2322" t="s">
        <v>9519</v>
      </c>
      <c r="F2322" t="s">
        <v>1328</v>
      </c>
      <c r="G2322" t="str">
        <f t="shared" si="154"/>
        <v>YSGSNF2101784A049450</v>
      </c>
      <c r="H2322" t="str">
        <f t="shared" si="151"/>
        <v>YMLUN488035448A052122</v>
      </c>
      <c r="J2322" t="e">
        <f t="shared" si="152"/>
        <v>#N/A</v>
      </c>
    </row>
    <row r="2323" spans="1:10">
      <c r="A2323" t="s">
        <v>8836</v>
      </c>
      <c r="B2323" t="s">
        <v>4238</v>
      </c>
      <c r="C2323" t="str">
        <f t="shared" si="153"/>
        <v>YMLUN488035449A052123</v>
      </c>
      <c r="E2323" t="s">
        <v>8839</v>
      </c>
      <c r="F2323" t="s">
        <v>3210</v>
      </c>
      <c r="G2323" t="str">
        <f t="shared" si="154"/>
        <v>YSGSNF2110317A051296</v>
      </c>
      <c r="H2323" t="str">
        <f t="shared" si="151"/>
        <v>YMLUN488035449A052123</v>
      </c>
      <c r="J2323" t="e">
        <f t="shared" si="152"/>
        <v>#N/A</v>
      </c>
    </row>
    <row r="2324" spans="1:10">
      <c r="A2324" t="s">
        <v>9519</v>
      </c>
      <c r="B2324" t="s">
        <v>1328</v>
      </c>
      <c r="C2324" t="str">
        <f t="shared" si="153"/>
        <v>YSGSNF2101784A049450</v>
      </c>
      <c r="E2324" t="s">
        <v>8841</v>
      </c>
      <c r="F2324" t="s">
        <v>5469</v>
      </c>
      <c r="G2324" t="str">
        <f t="shared" si="154"/>
        <v>YSGSNG2105681A053170</v>
      </c>
      <c r="H2324" t="str">
        <f t="shared" si="151"/>
        <v>YSGSNF2101784A049450</v>
      </c>
      <c r="J2324" t="e">
        <f t="shared" si="152"/>
        <v>#N/A</v>
      </c>
    </row>
    <row r="2325" spans="1:10">
      <c r="A2325" t="s">
        <v>8839</v>
      </c>
      <c r="B2325" t="s">
        <v>3210</v>
      </c>
      <c r="C2325" t="str">
        <f t="shared" si="153"/>
        <v>YSGSNF2110317A051296</v>
      </c>
      <c r="E2325" t="s">
        <v>9520</v>
      </c>
      <c r="F2325" t="s">
        <v>9521</v>
      </c>
      <c r="G2325" t="str">
        <f t="shared" si="154"/>
        <v>Z14Z606A049478</v>
      </c>
      <c r="H2325" t="str">
        <f t="shared" si="151"/>
        <v>YSGSNF2110317A051296</v>
      </c>
      <c r="J2325" t="e">
        <f t="shared" si="152"/>
        <v>#N/A</v>
      </c>
    </row>
    <row r="2326" spans="1:10">
      <c r="A2326" t="s">
        <v>8841</v>
      </c>
      <c r="B2326" t="s">
        <v>5469</v>
      </c>
      <c r="C2326" t="str">
        <f t="shared" si="153"/>
        <v>YSGSNG2105681A053170</v>
      </c>
      <c r="E2326" t="s">
        <v>9522</v>
      </c>
      <c r="F2326" t="s">
        <v>9523</v>
      </c>
      <c r="G2326" t="str">
        <f t="shared" si="154"/>
        <v>Z14Z607A049479</v>
      </c>
      <c r="H2326" t="str">
        <f t="shared" si="151"/>
        <v>YSGSNG2105681A053170</v>
      </c>
      <c r="J2326" t="e">
        <f t="shared" si="152"/>
        <v>#N/A</v>
      </c>
    </row>
    <row r="2327" spans="1:10">
      <c r="A2327" t="s">
        <v>9520</v>
      </c>
      <c r="B2327" t="s">
        <v>9521</v>
      </c>
      <c r="C2327" t="str">
        <f t="shared" si="153"/>
        <v>Z14Z606A049478</v>
      </c>
      <c r="E2327" t="s">
        <v>9524</v>
      </c>
      <c r="F2327" t="s">
        <v>9525</v>
      </c>
      <c r="G2327" t="str">
        <f t="shared" si="154"/>
        <v>Z14Z608A049557</v>
      </c>
      <c r="H2327" t="str">
        <f t="shared" si="151"/>
        <v>Z14Z606A049478</v>
      </c>
      <c r="J2327" t="e">
        <f t="shared" si="152"/>
        <v>#N/A</v>
      </c>
    </row>
    <row r="2328" spans="1:10">
      <c r="A2328" t="s">
        <v>9522</v>
      </c>
      <c r="B2328" t="s">
        <v>9523</v>
      </c>
      <c r="C2328" t="str">
        <f t="shared" si="153"/>
        <v>Z14Z607A049479</v>
      </c>
      <c r="E2328" t="s">
        <v>9526</v>
      </c>
      <c r="F2328" t="s">
        <v>9527</v>
      </c>
      <c r="G2328" t="str">
        <f t="shared" si="154"/>
        <v>Z14Z609A049558</v>
      </c>
      <c r="H2328" t="str">
        <f t="shared" si="151"/>
        <v>Z14Z607A049479</v>
      </c>
      <c r="J2328" t="e">
        <f t="shared" si="152"/>
        <v>#N/A</v>
      </c>
    </row>
    <row r="2329" spans="1:10">
      <c r="A2329" t="s">
        <v>9524</v>
      </c>
      <c r="B2329" t="s">
        <v>9525</v>
      </c>
      <c r="C2329" t="str">
        <f t="shared" si="153"/>
        <v>Z14Z608A049557</v>
      </c>
      <c r="E2329" t="s">
        <v>9528</v>
      </c>
      <c r="F2329" t="s">
        <v>9529</v>
      </c>
      <c r="G2329" t="str">
        <f t="shared" si="154"/>
        <v>Z14Z612A049520</v>
      </c>
      <c r="H2329" t="str">
        <f t="shared" si="151"/>
        <v>Z14Z608A049557</v>
      </c>
      <c r="J2329" t="e">
        <f t="shared" si="152"/>
        <v>#N/A</v>
      </c>
    </row>
    <row r="2330" spans="1:10">
      <c r="A2330" t="s">
        <v>9526</v>
      </c>
      <c r="B2330" t="s">
        <v>9527</v>
      </c>
      <c r="C2330" t="str">
        <f t="shared" si="153"/>
        <v>Z14Z609A049558</v>
      </c>
      <c r="E2330" t="s">
        <v>9530</v>
      </c>
      <c r="F2330" t="s">
        <v>9531</v>
      </c>
      <c r="G2330" t="str">
        <f t="shared" si="154"/>
        <v>Z14Z613A049894</v>
      </c>
      <c r="H2330" t="str">
        <f t="shared" si="151"/>
        <v>Z14Z609A049558</v>
      </c>
      <c r="J2330" t="e">
        <f t="shared" si="152"/>
        <v>#N/A</v>
      </c>
    </row>
    <row r="2331" spans="1:10">
      <c r="A2331" t="s">
        <v>9528</v>
      </c>
      <c r="B2331" t="s">
        <v>9529</v>
      </c>
      <c r="C2331" t="str">
        <f t="shared" si="153"/>
        <v>Z14Z612A049520</v>
      </c>
      <c r="E2331" t="s">
        <v>9532</v>
      </c>
      <c r="F2331" t="s">
        <v>1873</v>
      </c>
      <c r="G2331" t="str">
        <f t="shared" si="154"/>
        <v>Z14Z614A050142</v>
      </c>
      <c r="H2331" t="str">
        <f t="shared" si="151"/>
        <v>Z14Z612A049520</v>
      </c>
      <c r="J2331" t="e">
        <f t="shared" si="152"/>
        <v>#N/A</v>
      </c>
    </row>
    <row r="2332" spans="1:10">
      <c r="A2332" t="s">
        <v>9530</v>
      </c>
      <c r="B2332" t="s">
        <v>9531</v>
      </c>
      <c r="C2332" t="str">
        <f t="shared" si="153"/>
        <v>Z14Z613A049894</v>
      </c>
      <c r="E2332" t="s">
        <v>9533</v>
      </c>
      <c r="F2332" t="s">
        <v>1713</v>
      </c>
      <c r="G2332" t="str">
        <f t="shared" si="154"/>
        <v>Z14Z615A050003</v>
      </c>
      <c r="H2332" t="str">
        <f t="shared" si="151"/>
        <v>Z14Z613A049894</v>
      </c>
      <c r="J2332" t="e">
        <f t="shared" si="152"/>
        <v>#N/A</v>
      </c>
    </row>
    <row r="2333" spans="1:10">
      <c r="A2333" t="s">
        <v>9532</v>
      </c>
      <c r="B2333" t="s">
        <v>1873</v>
      </c>
      <c r="C2333" t="str">
        <f t="shared" si="153"/>
        <v>Z14Z614A050142</v>
      </c>
      <c r="E2333" t="s">
        <v>9534</v>
      </c>
      <c r="F2333" t="s">
        <v>1875</v>
      </c>
      <c r="G2333" t="str">
        <f t="shared" si="154"/>
        <v>Z14Z616A050143</v>
      </c>
      <c r="H2333" t="str">
        <f t="shared" si="151"/>
        <v>Z14Z614A050142</v>
      </c>
      <c r="J2333" t="e">
        <f t="shared" si="152"/>
        <v>#N/A</v>
      </c>
    </row>
    <row r="2334" spans="1:10">
      <c r="A2334" t="s">
        <v>9533</v>
      </c>
      <c r="B2334" t="s">
        <v>1713</v>
      </c>
      <c r="C2334" t="str">
        <f t="shared" si="153"/>
        <v>Z14Z615A050003</v>
      </c>
      <c r="E2334" t="s">
        <v>9535</v>
      </c>
      <c r="F2334" t="s">
        <v>1877</v>
      </c>
      <c r="G2334" t="str">
        <f t="shared" si="154"/>
        <v>Z14Z617A050144</v>
      </c>
      <c r="H2334" t="str">
        <f t="shared" si="151"/>
        <v>Z14Z615A050003</v>
      </c>
      <c r="J2334" t="e">
        <f t="shared" si="152"/>
        <v>#N/A</v>
      </c>
    </row>
    <row r="2335" spans="1:10">
      <c r="A2335" t="s">
        <v>9534</v>
      </c>
      <c r="B2335" t="s">
        <v>1875</v>
      </c>
      <c r="C2335" t="str">
        <f t="shared" si="153"/>
        <v>Z14Z616A050143</v>
      </c>
      <c r="E2335" t="s">
        <v>9536</v>
      </c>
      <c r="F2335" t="s">
        <v>9537</v>
      </c>
      <c r="G2335" t="str">
        <f t="shared" si="154"/>
        <v>Z14Z618A049901</v>
      </c>
      <c r="H2335" t="str">
        <f t="shared" si="151"/>
        <v>Z14Z616A050143</v>
      </c>
      <c r="J2335" t="e">
        <f t="shared" si="152"/>
        <v>#N/A</v>
      </c>
    </row>
    <row r="2336" spans="1:10">
      <c r="A2336" t="s">
        <v>9535</v>
      </c>
      <c r="B2336" t="s">
        <v>1877</v>
      </c>
      <c r="C2336" t="str">
        <f t="shared" si="153"/>
        <v>Z14Z617A050144</v>
      </c>
      <c r="E2336" t="s">
        <v>9538</v>
      </c>
      <c r="F2336" t="s">
        <v>1763</v>
      </c>
      <c r="G2336" t="str">
        <f t="shared" si="154"/>
        <v>Z14Z619A050029</v>
      </c>
      <c r="H2336" t="str">
        <f t="shared" si="151"/>
        <v>Z14Z617A050144</v>
      </c>
      <c r="J2336" t="e">
        <f t="shared" si="152"/>
        <v>#N/A</v>
      </c>
    </row>
    <row r="2337" spans="1:10">
      <c r="A2337" t="s">
        <v>9536</v>
      </c>
      <c r="B2337" t="s">
        <v>9537</v>
      </c>
      <c r="C2337" t="str">
        <f t="shared" si="153"/>
        <v>Z14Z618A049901</v>
      </c>
      <c r="E2337" t="s">
        <v>9539</v>
      </c>
      <c r="F2337" t="s">
        <v>1771</v>
      </c>
      <c r="G2337" t="str">
        <f t="shared" si="154"/>
        <v>Z14Z620A050050</v>
      </c>
      <c r="H2337" t="str">
        <f t="shared" si="151"/>
        <v>Z14Z618A049901</v>
      </c>
      <c r="J2337" t="e">
        <f t="shared" si="152"/>
        <v>#N/A</v>
      </c>
    </row>
    <row r="2338" spans="1:10">
      <c r="A2338" t="s">
        <v>9538</v>
      </c>
      <c r="B2338" t="s">
        <v>1763</v>
      </c>
      <c r="C2338" t="str">
        <f t="shared" si="153"/>
        <v>Z14Z619A050029</v>
      </c>
      <c r="E2338" t="s">
        <v>9540</v>
      </c>
      <c r="F2338" t="s">
        <v>9541</v>
      </c>
      <c r="G2338" t="str">
        <f t="shared" si="154"/>
        <v>Z14Z621A049559</v>
      </c>
      <c r="H2338" t="str">
        <f t="shared" si="151"/>
        <v>Z14Z619A050029</v>
      </c>
      <c r="J2338" t="e">
        <f t="shared" si="152"/>
        <v>#N/A</v>
      </c>
    </row>
    <row r="2339" spans="1:10">
      <c r="A2339" t="s">
        <v>9539</v>
      </c>
      <c r="B2339" t="s">
        <v>1771</v>
      </c>
      <c r="C2339" t="str">
        <f t="shared" si="153"/>
        <v>Z14Z620A050050</v>
      </c>
      <c r="E2339" t="s">
        <v>9542</v>
      </c>
      <c r="F2339" t="s">
        <v>9543</v>
      </c>
      <c r="G2339" t="str">
        <f t="shared" si="154"/>
        <v>Z14Z622A049560</v>
      </c>
      <c r="H2339" t="str">
        <f t="shared" si="151"/>
        <v>Z14Z620A050050</v>
      </c>
      <c r="J2339" t="e">
        <f t="shared" si="152"/>
        <v>#N/A</v>
      </c>
    </row>
    <row r="2340" spans="1:10">
      <c r="A2340" t="s">
        <v>9540</v>
      </c>
      <c r="B2340" t="s">
        <v>9541</v>
      </c>
      <c r="C2340" t="str">
        <f t="shared" si="153"/>
        <v>Z14Z621A049559</v>
      </c>
      <c r="E2340" t="s">
        <v>9544</v>
      </c>
      <c r="F2340" t="s">
        <v>9545</v>
      </c>
      <c r="G2340" t="str">
        <f t="shared" si="154"/>
        <v>Z14Z623A049876</v>
      </c>
      <c r="H2340" t="str">
        <f t="shared" si="151"/>
        <v>Z14Z621A049559</v>
      </c>
      <c r="J2340" t="e">
        <f t="shared" si="152"/>
        <v>#N/A</v>
      </c>
    </row>
    <row r="2341" spans="1:10">
      <c r="A2341" t="s">
        <v>9542</v>
      </c>
      <c r="B2341" t="s">
        <v>9543</v>
      </c>
      <c r="C2341" t="str">
        <f t="shared" si="153"/>
        <v>Z14Z622A049560</v>
      </c>
      <c r="E2341" t="s">
        <v>9546</v>
      </c>
      <c r="F2341" t="s">
        <v>1775</v>
      </c>
      <c r="G2341" t="str">
        <f t="shared" si="154"/>
        <v>Z14Z624A050051</v>
      </c>
      <c r="H2341" t="str">
        <f t="shared" si="151"/>
        <v>Z14Z622A049560</v>
      </c>
      <c r="J2341" t="e">
        <f t="shared" si="152"/>
        <v>#N/A</v>
      </c>
    </row>
    <row r="2342" spans="1:10">
      <c r="A2342" t="s">
        <v>9544</v>
      </c>
      <c r="B2342" t="s">
        <v>9545</v>
      </c>
      <c r="C2342" t="str">
        <f t="shared" si="153"/>
        <v>Z14Z623A049876</v>
      </c>
      <c r="E2342" t="s">
        <v>9547</v>
      </c>
      <c r="F2342" t="s">
        <v>1779</v>
      </c>
      <c r="G2342" t="str">
        <f t="shared" si="154"/>
        <v>Z14Z625A050052</v>
      </c>
      <c r="H2342" t="str">
        <f t="shared" si="151"/>
        <v>Z14Z623A049876</v>
      </c>
      <c r="J2342" t="e">
        <f t="shared" si="152"/>
        <v>#N/A</v>
      </c>
    </row>
    <row r="2343" spans="1:10">
      <c r="A2343" t="s">
        <v>9546</v>
      </c>
      <c r="B2343" t="s">
        <v>1775</v>
      </c>
      <c r="C2343" t="str">
        <f t="shared" si="153"/>
        <v>Z14Z624A050051</v>
      </c>
      <c r="E2343" t="s">
        <v>9548</v>
      </c>
      <c r="F2343" t="s">
        <v>1859</v>
      </c>
      <c r="G2343" t="str">
        <f t="shared" si="154"/>
        <v>Z14Z626A050135</v>
      </c>
      <c r="H2343" t="str">
        <f t="shared" si="151"/>
        <v>Z14Z624A050051</v>
      </c>
      <c r="J2343" t="e">
        <f t="shared" si="152"/>
        <v>#N/A</v>
      </c>
    </row>
    <row r="2344" spans="1:10">
      <c r="A2344" t="s">
        <v>9547</v>
      </c>
      <c r="B2344" t="s">
        <v>1779</v>
      </c>
      <c r="C2344" t="str">
        <f t="shared" si="153"/>
        <v>Z14Z625A050052</v>
      </c>
      <c r="E2344" t="s">
        <v>9549</v>
      </c>
      <c r="F2344" t="s">
        <v>1861</v>
      </c>
      <c r="G2344" t="str">
        <f t="shared" si="154"/>
        <v>Z14Z627A050136</v>
      </c>
      <c r="H2344" t="str">
        <f t="shared" si="151"/>
        <v>Z14Z625A050052</v>
      </c>
      <c r="J2344" t="e">
        <f t="shared" si="152"/>
        <v>#N/A</v>
      </c>
    </row>
    <row r="2345" spans="1:10">
      <c r="A2345" t="s">
        <v>9548</v>
      </c>
      <c r="B2345" t="s">
        <v>1859</v>
      </c>
      <c r="C2345" t="str">
        <f t="shared" si="153"/>
        <v>Z14Z626A050135</v>
      </c>
      <c r="E2345" t="s">
        <v>9550</v>
      </c>
      <c r="F2345" t="s">
        <v>9551</v>
      </c>
      <c r="G2345" t="str">
        <f t="shared" si="154"/>
        <v>Z14Z628A049902</v>
      </c>
      <c r="H2345" t="str">
        <f t="shared" si="151"/>
        <v>Z14Z626A050135</v>
      </c>
      <c r="J2345" t="e">
        <f t="shared" si="152"/>
        <v>#N/A</v>
      </c>
    </row>
    <row r="2346" spans="1:10">
      <c r="A2346" t="s">
        <v>9549</v>
      </c>
      <c r="B2346" t="s">
        <v>1861</v>
      </c>
      <c r="C2346" t="str">
        <f t="shared" si="153"/>
        <v>Z14Z627A050136</v>
      </c>
      <c r="E2346" t="s">
        <v>9552</v>
      </c>
      <c r="F2346" t="s">
        <v>1821</v>
      </c>
      <c r="G2346" t="str">
        <f t="shared" si="154"/>
        <v>Z14Z629A050088</v>
      </c>
      <c r="H2346" t="str">
        <f t="shared" si="151"/>
        <v>Z14Z627A050136</v>
      </c>
      <c r="J2346" t="e">
        <f t="shared" si="152"/>
        <v>#N/A</v>
      </c>
    </row>
    <row r="2347" spans="1:10">
      <c r="A2347" t="s">
        <v>9550</v>
      </c>
      <c r="B2347" t="s">
        <v>9551</v>
      </c>
      <c r="C2347" t="str">
        <f t="shared" si="153"/>
        <v>Z14Z628A049902</v>
      </c>
      <c r="E2347" t="s">
        <v>9553</v>
      </c>
      <c r="F2347" t="s">
        <v>1823</v>
      </c>
      <c r="G2347" t="str">
        <f t="shared" si="154"/>
        <v>Z14Z630A050089</v>
      </c>
      <c r="H2347" t="str">
        <f t="shared" si="151"/>
        <v>Z14Z628A049902</v>
      </c>
      <c r="J2347" t="e">
        <f t="shared" si="152"/>
        <v>#N/A</v>
      </c>
    </row>
    <row r="2348" spans="1:10">
      <c r="A2348" t="s">
        <v>9552</v>
      </c>
      <c r="B2348" t="s">
        <v>1821</v>
      </c>
      <c r="C2348" t="str">
        <f t="shared" si="153"/>
        <v>Z14Z629A050088</v>
      </c>
      <c r="E2348" t="s">
        <v>9554</v>
      </c>
      <c r="F2348" t="s">
        <v>9555</v>
      </c>
      <c r="G2348" t="str">
        <f t="shared" si="154"/>
        <v>Z14Z631A049612</v>
      </c>
      <c r="H2348" t="str">
        <f t="shared" si="151"/>
        <v>Z14Z629A050088</v>
      </c>
      <c r="J2348" t="e">
        <f t="shared" si="152"/>
        <v>#N/A</v>
      </c>
    </row>
    <row r="2349" spans="1:10">
      <c r="A2349" t="s">
        <v>9553</v>
      </c>
      <c r="B2349" t="s">
        <v>1823</v>
      </c>
      <c r="C2349" t="str">
        <f t="shared" si="153"/>
        <v>Z14Z630A050089</v>
      </c>
      <c r="E2349" t="s">
        <v>9556</v>
      </c>
      <c r="F2349" t="s">
        <v>9557</v>
      </c>
      <c r="G2349" t="str">
        <f t="shared" si="154"/>
        <v>Z14Z632A049613</v>
      </c>
      <c r="H2349" t="str">
        <f t="shared" si="151"/>
        <v>Z14Z630A050089</v>
      </c>
      <c r="J2349" t="e">
        <f t="shared" si="152"/>
        <v>#N/A</v>
      </c>
    </row>
    <row r="2350" spans="1:10">
      <c r="A2350" t="s">
        <v>9554</v>
      </c>
      <c r="B2350" t="s">
        <v>9555</v>
      </c>
      <c r="C2350" t="str">
        <f t="shared" si="153"/>
        <v>Z14Z631A049612</v>
      </c>
      <c r="E2350" t="s">
        <v>9558</v>
      </c>
      <c r="F2350" t="s">
        <v>9559</v>
      </c>
      <c r="G2350" t="str">
        <f t="shared" si="154"/>
        <v>Z14Z633A049903</v>
      </c>
      <c r="H2350" t="str">
        <f t="shared" si="151"/>
        <v>Z14Z631A049612</v>
      </c>
      <c r="J2350" t="e">
        <f t="shared" si="152"/>
        <v>#N/A</v>
      </c>
    </row>
    <row r="2351" spans="1:10">
      <c r="A2351" t="s">
        <v>9556</v>
      </c>
      <c r="B2351" t="s">
        <v>9557</v>
      </c>
      <c r="C2351" t="str">
        <f t="shared" si="153"/>
        <v>Z14Z632A049613</v>
      </c>
      <c r="E2351" t="s">
        <v>9560</v>
      </c>
      <c r="F2351" t="s">
        <v>1847</v>
      </c>
      <c r="G2351" t="str">
        <f t="shared" si="154"/>
        <v>Z14Z634A050130</v>
      </c>
      <c r="H2351" t="str">
        <f t="shared" si="151"/>
        <v>Z14Z632A049613</v>
      </c>
      <c r="J2351" t="e">
        <f t="shared" si="152"/>
        <v>#N/A</v>
      </c>
    </row>
    <row r="2352" spans="1:10">
      <c r="A2352" t="s">
        <v>9558</v>
      </c>
      <c r="B2352" t="s">
        <v>9559</v>
      </c>
      <c r="C2352" t="str">
        <f t="shared" si="153"/>
        <v>Z14Z633A049903</v>
      </c>
      <c r="E2352" t="s">
        <v>9561</v>
      </c>
      <c r="F2352" t="s">
        <v>1849</v>
      </c>
      <c r="G2352" t="str">
        <f t="shared" si="154"/>
        <v>Z14Z635A050131</v>
      </c>
      <c r="H2352" t="str">
        <f t="shared" si="151"/>
        <v>Z14Z633A049903</v>
      </c>
      <c r="J2352" t="e">
        <f t="shared" si="152"/>
        <v>#N/A</v>
      </c>
    </row>
    <row r="2353" spans="1:10">
      <c r="A2353" t="s">
        <v>9560</v>
      </c>
      <c r="B2353" t="s">
        <v>1847</v>
      </c>
      <c r="C2353" t="str">
        <f t="shared" si="153"/>
        <v>Z14Z634A050130</v>
      </c>
      <c r="E2353" t="s">
        <v>8845</v>
      </c>
      <c r="F2353" t="s">
        <v>3868</v>
      </c>
      <c r="G2353" t="str">
        <f t="shared" si="154"/>
        <v>Z14Z637A051839</v>
      </c>
      <c r="H2353" t="str">
        <f t="shared" si="151"/>
        <v>Z14Z634A050130</v>
      </c>
      <c r="J2353" t="e">
        <f t="shared" si="152"/>
        <v>#N/A</v>
      </c>
    </row>
    <row r="2354" spans="1:10">
      <c r="A2354" t="s">
        <v>9561</v>
      </c>
      <c r="B2354" t="s">
        <v>1849</v>
      </c>
      <c r="C2354" t="str">
        <f t="shared" si="153"/>
        <v>Z14Z635A050131</v>
      </c>
      <c r="E2354" t="s">
        <v>8849</v>
      </c>
      <c r="F2354" t="s">
        <v>4680</v>
      </c>
      <c r="G2354" t="str">
        <f t="shared" si="154"/>
        <v>Z14Z640A052539</v>
      </c>
      <c r="H2354" t="str">
        <f t="shared" si="151"/>
        <v>Z14Z635A050131</v>
      </c>
      <c r="J2354" t="e">
        <f t="shared" si="152"/>
        <v>#N/A</v>
      </c>
    </row>
    <row r="2355" spans="1:10">
      <c r="A2355" t="s">
        <v>8845</v>
      </c>
      <c r="B2355" t="s">
        <v>3868</v>
      </c>
      <c r="C2355" t="str">
        <f t="shared" si="153"/>
        <v>Z14Z637A051839</v>
      </c>
      <c r="E2355" t="s">
        <v>8851</v>
      </c>
      <c r="F2355" t="s">
        <v>4972</v>
      </c>
      <c r="G2355" t="str">
        <f t="shared" si="154"/>
        <v>Z14Z642A052739</v>
      </c>
      <c r="H2355" t="str">
        <f t="shared" si="151"/>
        <v>Z14Z637A051839</v>
      </c>
      <c r="J2355" t="e">
        <f t="shared" si="152"/>
        <v>#N/A</v>
      </c>
    </row>
    <row r="2356" spans="1:10">
      <c r="A2356" t="s">
        <v>8849</v>
      </c>
      <c r="B2356" t="s">
        <v>4680</v>
      </c>
      <c r="C2356" t="str">
        <f t="shared" si="153"/>
        <v>Z14Z640A052539</v>
      </c>
      <c r="E2356" t="s">
        <v>8855</v>
      </c>
      <c r="F2356" t="s">
        <v>4974</v>
      </c>
      <c r="G2356" t="str">
        <f t="shared" si="154"/>
        <v>Z14Z643A052740</v>
      </c>
      <c r="H2356" t="str">
        <f t="shared" si="151"/>
        <v>Z14Z640A052539</v>
      </c>
      <c r="J2356" t="e">
        <f t="shared" si="152"/>
        <v>#N/A</v>
      </c>
    </row>
    <row r="2357" spans="1:10">
      <c r="A2357" t="s">
        <v>8851</v>
      </c>
      <c r="B2357" t="s">
        <v>4972</v>
      </c>
      <c r="C2357" t="str">
        <f t="shared" si="153"/>
        <v>Z14Z642A052739</v>
      </c>
      <c r="E2357" t="s">
        <v>8857</v>
      </c>
      <c r="F2357" t="s">
        <v>5018</v>
      </c>
      <c r="G2357" t="str">
        <f t="shared" si="154"/>
        <v>Z14Z644A052808</v>
      </c>
      <c r="H2357" t="str">
        <f t="shared" si="151"/>
        <v>Z14Z642A052739</v>
      </c>
      <c r="J2357" t="e">
        <f t="shared" si="152"/>
        <v>#N/A</v>
      </c>
    </row>
    <row r="2358" spans="1:10">
      <c r="A2358" t="s">
        <v>8855</v>
      </c>
      <c r="B2358" t="s">
        <v>4974</v>
      </c>
      <c r="C2358" t="str">
        <f t="shared" si="153"/>
        <v>Z14Z643A052740</v>
      </c>
      <c r="E2358" t="s">
        <v>8859</v>
      </c>
      <c r="F2358" t="s">
        <v>4066</v>
      </c>
      <c r="G2358" t="str">
        <f t="shared" si="154"/>
        <v>Z14Z652A052011</v>
      </c>
      <c r="H2358" t="str">
        <f t="shared" si="151"/>
        <v>Z14Z643A052740</v>
      </c>
      <c r="J2358" t="e">
        <f t="shared" si="152"/>
        <v>#N/A</v>
      </c>
    </row>
    <row r="2359" spans="1:10">
      <c r="A2359" t="s">
        <v>8857</v>
      </c>
      <c r="B2359" t="s">
        <v>5018</v>
      </c>
      <c r="C2359" t="str">
        <f t="shared" si="153"/>
        <v>Z14Z644A052808</v>
      </c>
      <c r="E2359" t="s">
        <v>8861</v>
      </c>
      <c r="F2359" t="s">
        <v>2234</v>
      </c>
      <c r="G2359" t="str">
        <f t="shared" si="154"/>
        <v>Z14Z659A050455</v>
      </c>
      <c r="H2359" t="str">
        <f t="shared" si="151"/>
        <v>Z14Z644A052808</v>
      </c>
      <c r="J2359" t="e">
        <f t="shared" si="152"/>
        <v>#N/A</v>
      </c>
    </row>
    <row r="2360" spans="1:10">
      <c r="A2360" t="s">
        <v>8859</v>
      </c>
      <c r="B2360" t="s">
        <v>4066</v>
      </c>
      <c r="C2360" t="str">
        <f t="shared" si="153"/>
        <v>Z14Z652A052011</v>
      </c>
      <c r="E2360" t="s">
        <v>8865</v>
      </c>
      <c r="F2360" t="s">
        <v>2830</v>
      </c>
      <c r="G2360" t="str">
        <f t="shared" si="154"/>
        <v>Z14Z660A050967</v>
      </c>
      <c r="H2360" t="str">
        <f t="shared" si="151"/>
        <v>Z14Z652A052011</v>
      </c>
      <c r="J2360" t="e">
        <f t="shared" si="152"/>
        <v>#N/A</v>
      </c>
    </row>
    <row r="2361" spans="1:10">
      <c r="A2361" t="s">
        <v>8861</v>
      </c>
      <c r="B2361" t="s">
        <v>2234</v>
      </c>
      <c r="C2361" t="str">
        <f t="shared" si="153"/>
        <v>Z14Z659A050455</v>
      </c>
      <c r="E2361" t="s">
        <v>8867</v>
      </c>
      <c r="F2361" t="s">
        <v>2832</v>
      </c>
      <c r="G2361" t="str">
        <f t="shared" si="154"/>
        <v>Z14Z661A050968</v>
      </c>
      <c r="H2361" t="str">
        <f t="shared" si="151"/>
        <v>Z14Z659A050455</v>
      </c>
      <c r="J2361" t="e">
        <f t="shared" si="152"/>
        <v>#N/A</v>
      </c>
    </row>
    <row r="2362" spans="1:10">
      <c r="A2362" t="s">
        <v>8865</v>
      </c>
      <c r="B2362" t="s">
        <v>2830</v>
      </c>
      <c r="C2362" t="str">
        <f t="shared" si="153"/>
        <v>Z14Z660A050967</v>
      </c>
      <c r="E2362" t="s">
        <v>8869</v>
      </c>
      <c r="F2362" t="s">
        <v>2834</v>
      </c>
      <c r="G2362" t="str">
        <f t="shared" si="154"/>
        <v>Z14Z662A050969</v>
      </c>
      <c r="H2362" t="str">
        <f t="shared" si="151"/>
        <v>Z14Z660A050967</v>
      </c>
      <c r="J2362" t="e">
        <f t="shared" si="152"/>
        <v>#N/A</v>
      </c>
    </row>
    <row r="2363" spans="1:10">
      <c r="A2363" t="s">
        <v>8867</v>
      </c>
      <c r="B2363" t="s">
        <v>2832</v>
      </c>
      <c r="C2363" t="str">
        <f t="shared" si="153"/>
        <v>Z14Z661A050968</v>
      </c>
      <c r="E2363" t="s">
        <v>8871</v>
      </c>
      <c r="F2363" t="s">
        <v>2850</v>
      </c>
      <c r="G2363" t="str">
        <f t="shared" si="154"/>
        <v>Z14Z663A050990</v>
      </c>
      <c r="H2363" t="str">
        <f t="shared" si="151"/>
        <v>Z14Z661A050968</v>
      </c>
      <c r="J2363" t="e">
        <f t="shared" si="152"/>
        <v>#N/A</v>
      </c>
    </row>
    <row r="2364" spans="1:10">
      <c r="A2364" t="s">
        <v>8869</v>
      </c>
      <c r="B2364" t="s">
        <v>2834</v>
      </c>
      <c r="C2364" t="str">
        <f t="shared" si="153"/>
        <v>Z14Z662A050969</v>
      </c>
      <c r="E2364" t="s">
        <v>8873</v>
      </c>
      <c r="F2364" t="s">
        <v>3156</v>
      </c>
      <c r="G2364" t="str">
        <f t="shared" si="154"/>
        <v>Z14Z664A051234</v>
      </c>
      <c r="H2364" t="str">
        <f t="shared" si="151"/>
        <v>Z14Z662A050969</v>
      </c>
      <c r="J2364" t="e">
        <f t="shared" si="152"/>
        <v>#N/A</v>
      </c>
    </row>
    <row r="2365" spans="1:10">
      <c r="A2365" t="s">
        <v>8871</v>
      </c>
      <c r="B2365" t="s">
        <v>2850</v>
      </c>
      <c r="C2365" t="str">
        <f t="shared" si="153"/>
        <v>Z14Z663A050990</v>
      </c>
      <c r="E2365" t="s">
        <v>8875</v>
      </c>
      <c r="F2365" t="s">
        <v>3158</v>
      </c>
      <c r="G2365" t="str">
        <f t="shared" si="154"/>
        <v>Z14Z687A051235</v>
      </c>
      <c r="H2365" t="str">
        <f t="shared" si="151"/>
        <v>Z14Z663A050990</v>
      </c>
      <c r="J2365" t="e">
        <f t="shared" si="152"/>
        <v>#N/A</v>
      </c>
    </row>
    <row r="2366" spans="1:10">
      <c r="A2366" t="s">
        <v>8873</v>
      </c>
      <c r="B2366" t="s">
        <v>3156</v>
      </c>
      <c r="C2366" t="str">
        <f t="shared" si="153"/>
        <v>Z14Z664A051234</v>
      </c>
      <c r="H2366" t="str">
        <f t="shared" si="151"/>
        <v>Z14Z664A051234</v>
      </c>
      <c r="J2366" t="e">
        <f t="shared" si="152"/>
        <v>#N/A</v>
      </c>
    </row>
    <row r="2367" spans="1:10">
      <c r="A2367" t="s">
        <v>8875</v>
      </c>
      <c r="B2367" t="s">
        <v>3158</v>
      </c>
      <c r="C2367" t="str">
        <f t="shared" si="153"/>
        <v>Z14Z687A051235</v>
      </c>
      <c r="H2367" t="str">
        <f t="shared" si="151"/>
        <v>Z14Z687A051235</v>
      </c>
      <c r="J2367" t="e">
        <f t="shared" si="152"/>
        <v>#N/A</v>
      </c>
    </row>
  </sheetData>
  <autoFilter ref="A1:H2367">
    <extLst/>
  </autoFilter>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Q44"/>
  <sheetViews>
    <sheetView zoomScale="85" zoomScaleNormal="85" workbookViewId="0">
      <selection activeCell="G48" sqref="G48"/>
    </sheetView>
  </sheetViews>
  <sheetFormatPr defaultColWidth="8.89166666666667" defaultRowHeight="14.25"/>
  <cols>
    <col min="1" max="1" width="17" style="16" customWidth="1"/>
    <col min="2" max="2" width="20.5583333333333" style="16" customWidth="1"/>
    <col min="3" max="3" width="24.1083333333333" style="16" customWidth="1"/>
    <col min="4" max="16384" width="8.89166666666667" style="16"/>
  </cols>
  <sheetData>
    <row r="2" ht="15.75" spans="1:6">
      <c r="A2" s="17" t="s">
        <v>9562</v>
      </c>
      <c r="B2" s="17" t="s">
        <v>9563</v>
      </c>
      <c r="C2" s="17" t="s">
        <v>9564</v>
      </c>
      <c r="D2" s="17" t="s">
        <v>9565</v>
      </c>
      <c r="E2" s="17" t="s">
        <v>9566</v>
      </c>
      <c r="F2" s="17" t="s">
        <v>9567</v>
      </c>
    </row>
    <row r="3" spans="1:6">
      <c r="A3" s="18">
        <v>1</v>
      </c>
      <c r="B3" s="18" t="s">
        <v>9568</v>
      </c>
      <c r="C3" s="18" t="s">
        <v>4</v>
      </c>
      <c r="D3" s="18">
        <v>1</v>
      </c>
      <c r="E3" s="18">
        <v>1</v>
      </c>
      <c r="F3" s="18">
        <v>1</v>
      </c>
    </row>
    <row r="4" spans="1:6">
      <c r="A4" s="18">
        <v>2</v>
      </c>
      <c r="B4" s="18" t="s">
        <v>9569</v>
      </c>
      <c r="C4" s="16" t="s">
        <v>5</v>
      </c>
      <c r="D4" s="18">
        <v>4</v>
      </c>
      <c r="E4" s="18">
        <f>E3+D3</f>
        <v>2</v>
      </c>
      <c r="F4" s="18">
        <f>D4+F3</f>
        <v>5</v>
      </c>
    </row>
    <row r="5" spans="1:12">
      <c r="A5" s="19"/>
      <c r="B5" s="19" t="s">
        <v>6</v>
      </c>
      <c r="C5" s="20" t="s">
        <v>9570</v>
      </c>
      <c r="D5" s="19">
        <v>4</v>
      </c>
      <c r="E5" s="18">
        <f>E4+D4</f>
        <v>6</v>
      </c>
      <c r="F5" s="18">
        <f>D5+F4</f>
        <v>9</v>
      </c>
      <c r="L5" s="21"/>
    </row>
    <row r="6" spans="1:6">
      <c r="A6" s="18">
        <v>3</v>
      </c>
      <c r="B6" s="18" t="s">
        <v>9571</v>
      </c>
      <c r="C6" s="21" t="s">
        <v>9572</v>
      </c>
      <c r="D6" s="18">
        <v>2</v>
      </c>
      <c r="E6" s="18">
        <f t="shared" ref="E6:E30" si="0">E5+D5</f>
        <v>10</v>
      </c>
      <c r="F6" s="18">
        <f t="shared" ref="F6:F30" si="1">D6+F5</f>
        <v>11</v>
      </c>
    </row>
    <row r="7" spans="1:6">
      <c r="A7" s="18">
        <v>4</v>
      </c>
      <c r="B7" s="18" t="s">
        <v>9573</v>
      </c>
      <c r="C7" s="21" t="s">
        <v>9574</v>
      </c>
      <c r="D7" s="18">
        <v>5</v>
      </c>
      <c r="E7" s="18">
        <f t="shared" si="0"/>
        <v>12</v>
      </c>
      <c r="F7" s="18">
        <f t="shared" si="1"/>
        <v>16</v>
      </c>
    </row>
    <row r="8" spans="1:6">
      <c r="A8" s="18">
        <v>5</v>
      </c>
      <c r="B8" s="18" t="s">
        <v>9575</v>
      </c>
      <c r="C8" s="21" t="s">
        <v>9576</v>
      </c>
      <c r="D8" s="18">
        <v>10</v>
      </c>
      <c r="E8" s="18">
        <f t="shared" si="0"/>
        <v>17</v>
      </c>
      <c r="F8" s="18">
        <f t="shared" si="1"/>
        <v>26</v>
      </c>
    </row>
    <row r="9" spans="1:6">
      <c r="A9" s="18">
        <v>6</v>
      </c>
      <c r="B9" s="18" t="s">
        <v>9577</v>
      </c>
      <c r="C9" s="21" t="s">
        <v>9578</v>
      </c>
      <c r="D9" s="18">
        <v>5</v>
      </c>
      <c r="E9" s="18">
        <f t="shared" si="0"/>
        <v>27</v>
      </c>
      <c r="F9" s="18">
        <f t="shared" si="1"/>
        <v>31</v>
      </c>
    </row>
    <row r="10" spans="1:6">
      <c r="A10" s="18">
        <v>7</v>
      </c>
      <c r="B10" s="18" t="s">
        <v>9579</v>
      </c>
      <c r="C10" s="22" t="s">
        <v>9580</v>
      </c>
      <c r="D10" s="18">
        <v>10</v>
      </c>
      <c r="E10" s="18">
        <f t="shared" si="0"/>
        <v>32</v>
      </c>
      <c r="F10" s="18">
        <f t="shared" si="1"/>
        <v>41</v>
      </c>
    </row>
    <row r="11" spans="1:6">
      <c r="A11" s="18">
        <v>8</v>
      </c>
      <c r="B11" s="18" t="s">
        <v>9581</v>
      </c>
      <c r="C11" s="21" t="s">
        <v>12</v>
      </c>
      <c r="D11" s="18">
        <v>4</v>
      </c>
      <c r="E11" s="18">
        <f t="shared" si="0"/>
        <v>42</v>
      </c>
      <c r="F11" s="18">
        <f t="shared" si="1"/>
        <v>45</v>
      </c>
    </row>
    <row r="12" spans="1:6">
      <c r="A12" s="18">
        <v>9</v>
      </c>
      <c r="B12" s="18" t="s">
        <v>9582</v>
      </c>
      <c r="C12" s="22" t="s">
        <v>9583</v>
      </c>
      <c r="D12" s="18">
        <v>15</v>
      </c>
      <c r="E12" s="18">
        <f t="shared" si="0"/>
        <v>46</v>
      </c>
      <c r="F12" s="18">
        <f t="shared" si="1"/>
        <v>60</v>
      </c>
    </row>
    <row r="13" spans="1:6">
      <c r="A13" s="18">
        <v>10</v>
      </c>
      <c r="B13" s="18" t="s">
        <v>9584</v>
      </c>
      <c r="C13" s="22" t="s">
        <v>9585</v>
      </c>
      <c r="D13" s="18">
        <v>4</v>
      </c>
      <c r="E13" s="18">
        <f t="shared" si="0"/>
        <v>61</v>
      </c>
      <c r="F13" s="18">
        <f t="shared" si="1"/>
        <v>64</v>
      </c>
    </row>
    <row r="14" spans="1:6">
      <c r="A14" s="18">
        <v>11</v>
      </c>
      <c r="B14" s="18" t="s">
        <v>9586</v>
      </c>
      <c r="C14" s="22" t="s">
        <v>15</v>
      </c>
      <c r="D14" s="18">
        <v>10</v>
      </c>
      <c r="E14" s="18">
        <f t="shared" si="0"/>
        <v>65</v>
      </c>
      <c r="F14" s="18">
        <f t="shared" si="1"/>
        <v>74</v>
      </c>
    </row>
    <row r="15" spans="1:6">
      <c r="A15" s="18">
        <v>12</v>
      </c>
      <c r="B15" s="18" t="s">
        <v>9587</v>
      </c>
      <c r="C15" s="21" t="s">
        <v>16</v>
      </c>
      <c r="D15" s="18">
        <v>15</v>
      </c>
      <c r="E15" s="18">
        <f t="shared" si="0"/>
        <v>75</v>
      </c>
      <c r="F15" s="18">
        <f t="shared" si="1"/>
        <v>89</v>
      </c>
    </row>
    <row r="16" spans="1:6">
      <c r="A16" s="18">
        <v>13</v>
      </c>
      <c r="B16" s="18" t="s">
        <v>114</v>
      </c>
      <c r="C16" s="22" t="s">
        <v>9588</v>
      </c>
      <c r="D16" s="18">
        <v>20</v>
      </c>
      <c r="E16" s="18">
        <f t="shared" si="0"/>
        <v>90</v>
      </c>
      <c r="F16" s="18">
        <f t="shared" si="1"/>
        <v>109</v>
      </c>
    </row>
    <row r="17" spans="1:6">
      <c r="A17" s="18">
        <v>14</v>
      </c>
      <c r="B17" s="18" t="s">
        <v>9589</v>
      </c>
      <c r="C17" s="22" t="s">
        <v>9590</v>
      </c>
      <c r="D17" s="18">
        <v>8</v>
      </c>
      <c r="E17" s="18">
        <f t="shared" si="0"/>
        <v>110</v>
      </c>
      <c r="F17" s="18">
        <f t="shared" si="1"/>
        <v>117</v>
      </c>
    </row>
    <row r="18" spans="1:6">
      <c r="A18" s="18">
        <v>15</v>
      </c>
      <c r="B18" s="18" t="s">
        <v>19</v>
      </c>
      <c r="C18" s="22" t="s">
        <v>19</v>
      </c>
      <c r="D18" s="18">
        <v>8</v>
      </c>
      <c r="E18" s="18">
        <f t="shared" si="0"/>
        <v>118</v>
      </c>
      <c r="F18" s="18">
        <f t="shared" si="1"/>
        <v>125</v>
      </c>
    </row>
    <row r="19" spans="1:6">
      <c r="A19" s="18">
        <v>16</v>
      </c>
      <c r="B19" s="18" t="s">
        <v>9591</v>
      </c>
      <c r="C19" s="21" t="s">
        <v>9592</v>
      </c>
      <c r="D19" s="18">
        <v>6</v>
      </c>
      <c r="E19" s="18">
        <f t="shared" si="0"/>
        <v>126</v>
      </c>
      <c r="F19" s="18">
        <f t="shared" si="1"/>
        <v>131</v>
      </c>
    </row>
    <row r="20" spans="1:6">
      <c r="A20" s="18">
        <v>17</v>
      </c>
      <c r="B20" s="18" t="s">
        <v>9593</v>
      </c>
      <c r="C20" s="22" t="s">
        <v>9594</v>
      </c>
      <c r="D20" s="18">
        <v>2</v>
      </c>
      <c r="E20" s="18">
        <f t="shared" si="0"/>
        <v>132</v>
      </c>
      <c r="F20" s="18">
        <f t="shared" si="1"/>
        <v>133</v>
      </c>
    </row>
    <row r="21" spans="1:6">
      <c r="A21" s="18">
        <v>18</v>
      </c>
      <c r="B21" s="18" t="s">
        <v>9595</v>
      </c>
      <c r="C21" s="22" t="s">
        <v>9596</v>
      </c>
      <c r="D21" s="18">
        <v>7</v>
      </c>
      <c r="E21" s="18">
        <f t="shared" si="0"/>
        <v>134</v>
      </c>
      <c r="F21" s="18">
        <f t="shared" si="1"/>
        <v>140</v>
      </c>
    </row>
    <row r="22" spans="1:6">
      <c r="A22" s="18">
        <v>19</v>
      </c>
      <c r="B22" s="18" t="s">
        <v>9597</v>
      </c>
      <c r="C22" s="22" t="s">
        <v>9598</v>
      </c>
      <c r="D22" s="18">
        <v>10</v>
      </c>
      <c r="E22" s="18">
        <f t="shared" si="0"/>
        <v>141</v>
      </c>
      <c r="F22" s="18">
        <f t="shared" si="1"/>
        <v>150</v>
      </c>
    </row>
    <row r="23" spans="1:6">
      <c r="A23" s="18">
        <v>20</v>
      </c>
      <c r="B23" s="18" t="s">
        <v>9599</v>
      </c>
      <c r="C23" s="22" t="s">
        <v>24</v>
      </c>
      <c r="D23" s="18">
        <v>25</v>
      </c>
      <c r="E23" s="18">
        <f t="shared" si="0"/>
        <v>151</v>
      </c>
      <c r="F23" s="18">
        <f t="shared" si="1"/>
        <v>175</v>
      </c>
    </row>
    <row r="24" spans="1:6">
      <c r="A24" s="18">
        <v>21</v>
      </c>
      <c r="B24" s="18" t="s">
        <v>9600</v>
      </c>
      <c r="C24" s="21" t="s">
        <v>9601</v>
      </c>
      <c r="D24" s="18">
        <v>7</v>
      </c>
      <c r="E24" s="18">
        <f t="shared" si="0"/>
        <v>176</v>
      </c>
      <c r="F24" s="18">
        <f t="shared" si="1"/>
        <v>182</v>
      </c>
    </row>
    <row r="25" spans="1:6">
      <c r="A25" s="18">
        <v>22</v>
      </c>
      <c r="B25" s="18" t="s">
        <v>9602</v>
      </c>
      <c r="C25" s="22" t="s">
        <v>9603</v>
      </c>
      <c r="D25" s="18">
        <v>8</v>
      </c>
      <c r="E25" s="18">
        <f t="shared" si="0"/>
        <v>183</v>
      </c>
      <c r="F25" s="18">
        <f t="shared" si="1"/>
        <v>190</v>
      </c>
    </row>
    <row r="26" spans="1:6">
      <c r="A26" s="18">
        <v>23</v>
      </c>
      <c r="B26" s="18" t="s">
        <v>27</v>
      </c>
      <c r="C26" s="22" t="s">
        <v>9604</v>
      </c>
      <c r="D26" s="18">
        <v>6</v>
      </c>
      <c r="E26" s="18">
        <f t="shared" si="0"/>
        <v>191</v>
      </c>
      <c r="F26" s="18">
        <f t="shared" si="1"/>
        <v>196</v>
      </c>
    </row>
    <row r="27" spans="1:6">
      <c r="A27" s="18">
        <v>24</v>
      </c>
      <c r="B27" s="18" t="s">
        <v>9605</v>
      </c>
      <c r="C27" s="22" t="s">
        <v>9606</v>
      </c>
      <c r="D27" s="18">
        <v>2</v>
      </c>
      <c r="E27" s="18">
        <f t="shared" si="0"/>
        <v>197</v>
      </c>
      <c r="F27" s="18">
        <f t="shared" si="1"/>
        <v>198</v>
      </c>
    </row>
    <row r="28" spans="1:6">
      <c r="A28" s="18">
        <v>25</v>
      </c>
      <c r="B28" s="18" t="s">
        <v>9607</v>
      </c>
      <c r="C28" s="21" t="s">
        <v>9608</v>
      </c>
      <c r="D28" s="18">
        <v>8</v>
      </c>
      <c r="E28" s="18">
        <f t="shared" si="0"/>
        <v>199</v>
      </c>
      <c r="F28" s="18">
        <f t="shared" si="1"/>
        <v>206</v>
      </c>
    </row>
    <row r="29" spans="1:6">
      <c r="A29" s="18">
        <v>26</v>
      </c>
      <c r="B29" s="18" t="s">
        <v>9609</v>
      </c>
      <c r="C29" s="22" t="s">
        <v>9610</v>
      </c>
      <c r="D29" s="18">
        <v>1</v>
      </c>
      <c r="E29" s="18">
        <f t="shared" si="0"/>
        <v>207</v>
      </c>
      <c r="F29" s="18">
        <f t="shared" si="1"/>
        <v>207</v>
      </c>
    </row>
    <row r="30" spans="1:6">
      <c r="A30" s="18">
        <v>27</v>
      </c>
      <c r="B30" s="18" t="s">
        <v>9611</v>
      </c>
      <c r="C30" s="22" t="s">
        <v>9612</v>
      </c>
      <c r="D30" s="18">
        <v>20</v>
      </c>
      <c r="E30" s="18">
        <f t="shared" si="0"/>
        <v>208</v>
      </c>
      <c r="F30" s="18">
        <f t="shared" si="1"/>
        <v>227</v>
      </c>
    </row>
    <row r="33" ht="15.75" spans="7:9">
      <c r="G33" s="23"/>
      <c r="H33" s="23"/>
      <c r="I33" s="23"/>
    </row>
    <row r="34" ht="15.75" spans="1:17">
      <c r="A34" s="24" t="s">
        <v>9613</v>
      </c>
      <c r="B34" s="24"/>
      <c r="C34" s="24"/>
      <c r="D34" s="24"/>
      <c r="E34" s="24"/>
      <c r="F34" s="24"/>
      <c r="G34" s="24"/>
      <c r="H34" s="24"/>
      <c r="I34" s="24"/>
      <c r="J34" s="24"/>
      <c r="K34" s="24"/>
      <c r="L34" s="24"/>
      <c r="M34" s="24"/>
      <c r="N34" s="24"/>
      <c r="O34" s="24"/>
      <c r="P34" s="24"/>
      <c r="Q34" s="24"/>
    </row>
    <row r="35" spans="1:9">
      <c r="A35" s="25">
        <v>20210506085242</v>
      </c>
      <c r="B35" s="2" t="s">
        <v>9614</v>
      </c>
      <c r="C35" s="2"/>
      <c r="D35" s="2"/>
      <c r="E35" s="2"/>
      <c r="F35" s="2"/>
      <c r="G35" s="2"/>
      <c r="H35" s="2"/>
      <c r="I35" s="2"/>
    </row>
    <row r="36" spans="1:9">
      <c r="A36" s="25">
        <v>20210506085311</v>
      </c>
      <c r="B36" s="2" t="s">
        <v>9615</v>
      </c>
      <c r="C36" s="2"/>
      <c r="D36" s="2"/>
      <c r="E36" s="2"/>
      <c r="F36" s="2"/>
      <c r="G36" s="2"/>
      <c r="H36" s="2"/>
      <c r="I36" s="2"/>
    </row>
    <row r="37" spans="1:9">
      <c r="A37" s="25">
        <v>20210506085321</v>
      </c>
      <c r="B37" s="2" t="s">
        <v>9616</v>
      </c>
      <c r="C37" s="2"/>
      <c r="D37" s="2"/>
      <c r="E37" s="2"/>
      <c r="F37" s="2"/>
      <c r="G37" s="2"/>
      <c r="H37" s="2"/>
      <c r="I37" s="2"/>
    </row>
    <row r="38" spans="1:9">
      <c r="A38" s="25">
        <v>20210506085321</v>
      </c>
      <c r="B38" s="2" t="s">
        <v>9617</v>
      </c>
      <c r="C38" s="2"/>
      <c r="D38" s="2"/>
      <c r="E38" s="2"/>
      <c r="F38" s="2"/>
      <c r="G38" s="2"/>
      <c r="H38" s="2"/>
      <c r="I38" s="2"/>
    </row>
    <row r="39" spans="1:9">
      <c r="A39" s="25">
        <v>20210506085321</v>
      </c>
      <c r="B39" s="2" t="s">
        <v>9618</v>
      </c>
      <c r="C39" s="2"/>
      <c r="D39" s="2"/>
      <c r="E39" s="2"/>
      <c r="F39" s="2"/>
      <c r="G39" s="2"/>
      <c r="H39" s="2"/>
      <c r="I39" s="2"/>
    </row>
    <row r="40" spans="1:9">
      <c r="A40" s="25">
        <v>20210506090651</v>
      </c>
      <c r="B40" s="2" t="s">
        <v>9619</v>
      </c>
      <c r="C40" s="2"/>
      <c r="D40" s="2"/>
      <c r="E40" s="2"/>
      <c r="F40" s="2"/>
      <c r="G40" s="2"/>
      <c r="H40" s="2"/>
      <c r="I40" s="2"/>
    </row>
    <row r="41" spans="1:9">
      <c r="A41" s="25">
        <v>20210506085327</v>
      </c>
      <c r="B41" s="2" t="s">
        <v>9620</v>
      </c>
      <c r="C41" s="2"/>
      <c r="D41" s="2"/>
      <c r="E41" s="2"/>
      <c r="F41" s="2"/>
      <c r="G41" s="2"/>
      <c r="H41" s="2"/>
      <c r="I41" s="2"/>
    </row>
    <row r="42" spans="1:9">
      <c r="A42" s="25">
        <v>20210506085327</v>
      </c>
      <c r="B42" s="2" t="s">
        <v>9621</v>
      </c>
      <c r="C42" s="2"/>
      <c r="D42" s="2"/>
      <c r="E42" s="2"/>
      <c r="F42" s="2"/>
      <c r="G42" s="2"/>
      <c r="H42" s="2"/>
      <c r="I42" s="2"/>
    </row>
    <row r="43" spans="1:9">
      <c r="A43" s="25">
        <v>20210506102558</v>
      </c>
      <c r="B43" s="2" t="s">
        <v>9622</v>
      </c>
      <c r="C43" s="2"/>
      <c r="D43" s="2"/>
      <c r="E43" s="2"/>
      <c r="F43" s="2"/>
      <c r="G43" s="2"/>
      <c r="H43" s="2"/>
      <c r="I43" s="2"/>
    </row>
    <row r="44" spans="1:9">
      <c r="A44" s="26">
        <v>20210510134642</v>
      </c>
      <c r="B44" s="2" t="s">
        <v>9623</v>
      </c>
      <c r="C44" s="2"/>
      <c r="D44" s="2"/>
      <c r="E44" s="2"/>
      <c r="F44" s="2"/>
      <c r="G44" s="2"/>
      <c r="H44" s="2"/>
      <c r="I44" s="2"/>
    </row>
  </sheetData>
  <mergeCells count="1">
    <mergeCell ref="A34:Q34"/>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BL格式验证</vt:lpstr>
      <vt:lpstr>历史数据验证</vt:lpstr>
      <vt:lpstr>历史数据更新情况统计</vt:lpstr>
      <vt:lpstr>页面功能测试bug记录</vt:lpstr>
      <vt:lpstr>历史数据验证bug记录</vt:lpstr>
      <vt:lpstr>历史数据附件绑定验证</vt:lpstr>
      <vt:lpstr>历史pdf接收数量统计</vt:lpstr>
      <vt:lpstr>2021-07有效BL列表</vt:lpstr>
      <vt:lpstr>mapping spec</vt:lpstr>
      <vt:lpstr>BL业务场景测试记录</vt:lpstr>
      <vt:lpstr>BL+pdf测试记录</vt:lpstr>
      <vt:lpstr>UAT客户提供数据测试记录</vt:lpstr>
      <vt:lpstr>sample txt</vt:lpstr>
      <vt:lpstr>Output sample from B2B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付嬡</dc:creator>
  <cp:lastModifiedBy>chinasoft.j.tang</cp:lastModifiedBy>
  <dcterms:created xsi:type="dcterms:W3CDTF">2021-06-30T06:56:00Z</dcterms:created>
  <dcterms:modified xsi:type="dcterms:W3CDTF">2023-06-28T06:16:55Z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15D9AB4AB4AF41E4B55239C0437B304B</vt:lpwstr>
  </property>
  <property fmtid="{D5CDD505-2E9C-101B-9397-08002B2CF9AE}" pid="3" name="KSOProductBuildVer">
    <vt:lpwstr>2052-11.1.0.14309</vt:lpwstr>
  </property>
</Properties>
</file>