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1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October 2026 - November 2026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<sst xmlns="http://schemas.openxmlformats.org/spreadsheetml/2006/main" count="1024" uniqueCount="65">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</sst>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topLeftCell="A3" workbookViewId="0">
      <selection activeCell="E30" sqref="E30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48" workbookViewId="0">
      <selection activeCell="E117" sqref="E117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 ca="1"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 ca="1"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 ca="1"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 ca="1"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 ca="1"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 ca="1"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 ca="1"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 ca="1"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 ca="1"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 ca="1">'October 2026 - November 2026'!C5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 ca="1"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 t="e">
        <f ca="1">Forecast_8!C5</f>
        <v>#REF!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 ca="1"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 t="e">
        <f ca="1">Forecast_9!C5</f>
        <v>#REF!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 ca="1"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 t="e">
        <f ca="1">Forecast_10!C5</f>
        <v>#REF!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 ca="1"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 t="e">
        <f ca="1">Forecast_11!C5</f>
        <v>#REF!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 ca="1"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 t="e">
        <f ca="1">Forecast_12!C5</f>
        <v>#REF!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 ca="1"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 t="e">
        <f ca="1">Forecast_13!C5</f>
        <v>#REF!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 ca="1"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 t="e">
        <f ca="1">Forecast_14!C5</f>
        <v>#REF!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 ca="1"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 t="e">
        <f ca="1">Forecast_15!C5</f>
        <v>#REF!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 ca="1"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 t="e">
        <f ca="1">Forecast_16!C5</f>
        <v>#REF!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 ca="1"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 ca="1"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 ca="1">'October 2026 - November 2026'!E136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 ca="1">'October 2026 - November 2026'!E163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 ca="1">'October 2026 - November 2026'!E190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 t="e">
        <f ca="1">Forecast_8!E136</f>
        <v>#REF!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 t="e">
        <f ca="1">Forecast_8!E163</f>
        <v>#REF!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 t="e">
        <f ca="1">Forecast_8!E190</f>
        <v>#REF!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 t="e">
        <f ca="1">Forecast_9!E136</f>
        <v>#REF!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 t="e">
        <f ca="1">Forecast_9!E163</f>
        <v>#REF!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 t="e">
        <f ca="1">Forecast_9!E190</f>
        <v>#REF!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 t="e">
        <f ca="1">Forecast_10!E136</f>
        <v>#REF!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 t="e">
        <f ca="1">Forecast_10!E163</f>
        <v>#REF!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 t="e">
        <f ca="1">Forecast_10!E190</f>
        <v>#REF!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 t="e">
        <f ca="1">Forecast_11!E136</f>
        <v>#REF!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 t="e">
        <f ca="1">Forecast_11!E163</f>
        <v>#REF!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 t="e">
        <f ca="1">Forecast_11!E190</f>
        <v>#REF!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 t="e">
        <f ca="1">Forecast_12!E136</f>
        <v>#REF!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 t="e">
        <f ca="1">Forecast_12!E163</f>
        <v>#REF!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 t="e">
        <f ca="1">Forecast_12!E190</f>
        <v>#REF!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 t="e">
        <f ca="1">Forecast_13!E136</f>
        <v>#REF!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 t="e">
        <f ca="1">Forecast_13!E163</f>
        <v>#REF!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 t="e">
        <f ca="1">Forecast_13!E190</f>
        <v>#REF!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 t="e">
        <f ca="1">Forecast_14!E136</f>
        <v>#REF!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 t="e">
        <f ca="1">Forecast_14!E163</f>
        <v>#REF!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 t="e">
        <f ca="1">Forecast_14!E190</f>
        <v>#REF!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 t="e">
        <f ca="1">Forecast_15!E136</f>
        <v>#REF!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 t="e">
        <f ca="1">Forecast_15!E163</f>
        <v>#REF!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 t="e">
        <f ca="1">Forecast_15!E190</f>
        <v>#REF!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 t="e">
        <f ca="1">Forecast_16!E136</f>
        <v>#REF!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 t="e">
        <f ca="1">Forecast_16!E163</f>
        <v>#REF!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 t="e">
        <f ca="1">Forecast_16!E190</f>
        <v>#REF!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121" sqref="E121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 cm="1">
        <f ca="1" t="array" ref="C99">(((INDIRECT("'"&amp;INDIRECT("Main!B9")&amp;"'!E132")+INDIRECT("'"&amp;INDIRECT("Main!B9")&amp;"'!E159")+INDIRECT("'"&amp;INDIRECT("Main!B9")&amp;"'!E186")))+SUM(E118+E145+E172))-INDIRECT("'"&amp;INDIRECT("Main!B9")&amp;"'!C113")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 cm="1">
        <f ca="1" t="array" ref="C100">(((INDIRECT("'"&amp;INDIRECT("Main!B9")&amp;"'!E133")+INDIRECT("'"&amp;INDIRECT("Main!B9")&amp;"'!E160")+INDIRECT("'"&amp;INDIRECT("Main!B9")&amp;"'!E187")))+SUM(E118+E145+E172))-INDIRECT("'"&amp;INDIRECT("Main!B9")&amp;"'!C114")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 cm="1">
        <f ca="1" t="array" ref="C101">(((INDIRECT("'"&amp;INDIRECT("Main!B9")&amp;"'!E134")+INDIRECT("'"&amp;INDIRECT("Main!B9")&amp;"'!E161")+INDIRECT("'"&amp;INDIRECT("Main!B9")&amp;"'!E188")))+SUM(E118+E145+E172))-INDIRECT("'"&amp;INDIRECT("Main!B9")&amp;"'!C115")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 cm="1">
        <f ca="1" t="array" ref="C102">(((INDIRECT("'"&amp;INDIRECT("Main!B9")&amp;"'!E135")+INDIRECT("'"&amp;INDIRECT("Main!B9")&amp;"'!E162")+INDIRECT("'"&amp;INDIRECT("Main!B9")&amp;"'!E189")))+SUM(E118+E145+E172))-INDIRECT("'"&amp;INDIRECT("Main!B9")&amp;"'!C116")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 cm="1">
        <f ca="1" t="array" ref="C103">(((INDIRECT("'"&amp;INDIRECT("Main!B9")&amp;"'!E136")+INDIRECT("'"&amp;INDIRECT("Main!B9")&amp;"'!E163")+INDIRECT("'"&amp;INDIRECT("Main!B9")&amp;"'!E190")))+SUM(E118+E145+E172))-INDIRECT("'"&amp;INDIRECT("Main!B9")&amp;"'!C117")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 cm="1">
        <f ca="1" t="array" ref="C104">(((INDIRECT("'"&amp;INDIRECT("Main!B9")&amp;"'!E137")+INDIRECT("'"&amp;INDIRECT("Main!B9")&amp;"'!E164")+INDIRECT("'"&amp;INDIRECT("Main!B9")&amp;"'!E191")))+SUM(E118+E145+E172))-INDIRECT("'"&amp;INDIRECT("Main!B9")&amp;"'!C118")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 cm="1">
        <f ca="1" t="array" ref="C105">(((INDIRECT("'"&amp;INDIRECT("Main!B9")&amp;"'!E138")+INDIRECT("'"&amp;INDIRECT("Main!B9")&amp;"'!E165")+INDIRECT("'"&amp;INDIRECT("Main!B9")&amp;"'!E192")))+SUM(E118+E145+E172))-INDIRECT("'"&amp;INDIRECT("Main!B9")&amp;"'!C119")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 cm="1">
        <f ca="1" t="array" ref="C106">(((INDIRECT("'"&amp;INDIRECT("Main!B9")&amp;"'!E139")+INDIRECT("'"&amp;INDIRECT("Main!B9")&amp;"'!E166")+INDIRECT("'"&amp;INDIRECT("Main!B9")&amp;"'!E193")))+SUM(E118+E145+E172))-INDIRECT("'"&amp;INDIRECT("Main!B9")&amp;"'!C120")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 cm="1">
        <f ca="1" t="array" ref="C107">(((INDIRECT("'"&amp;INDIRECT("Main!B9")&amp;"'!E140")+INDIRECT("'"&amp;INDIRECT("Main!B9")&amp;"'!E167")+INDIRECT("'"&amp;INDIRECT("Main!B9")&amp;"'!E194")))+SUM(E118+E145+E172))-INDIRECT("'"&amp;INDIRECT("Main!B9")&amp;"'!C121")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 cm="1">
        <f ca="1" t="array" ref="E116">INDIRECT("'"&amp;INDIRECT("Main!B9")&amp;"'!E203")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00" workbookViewId="0">
      <selection activeCell="F117" sqref="F117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 cm="1">
        <f ca="1" t="array" ref="C98">INDIRECT("'"&amp;INDIRECT("Main!B12")&amp;"'!C98")+SUM(E118+E145+E172)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 cm="1">
        <f ca="1" t="array" ref="E116">INDIRECT("'"&amp;INDIRECT("Main!B12")&amp;"'!E190")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formatCells="0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D103" sqref="D10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 cm="1">
        <f ca="1" t="array" ref="E116">INDIRECT("'"&amp;INDIRECT("Main!B15")&amp;"'!E190")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8" workbookViewId="0">
      <selection activeCell="E116" sqref="E11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 cm="1">
        <f ca="1" t="array" ref="E116">INDIRECT("'"&amp;INDIRECT("Main!B18")&amp;"'!E190")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E116" sqref="E116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 cm="1">
        <f ca="1" t="array" ref="E116">INDIRECT("'"&amp;INDIRECT("Main!B21")&amp;"'!E190")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G121" sqref="G12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 cm="1">
        <f ca="1" t="array" ref="E116">INDIRECT("'"&amp;INDIRECT("Main!B24")&amp;"'!E190")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2" workbookViewId="0">
      <selection activeCell="E116" sqref="E11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INDIRECT("'"&amp;INDIRECT("Main!B27")&amp;"'!C98")+SUM(E118+E145+E172)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INDIRECT("'"&amp;INDIRECT("Main!B27")&amp;"'!C99")+SUM(E119+E146+E173)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INDIRECT("'"&amp;INDIRECT("Main!B27")&amp;"'!C100")+SUM(E120+E147+E174)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INDIRECT("'"&amp;INDIRECT("Main!B27")&amp;"'!C101")+SUM(E121+E148+E175)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INDIRECT("'"&amp;INDIRECT("Main!B27")&amp;"'!C102")+SUM(E122+E149+E176)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INDIRECT("'"&amp;INDIRECT("Main!B27")&amp;"'!C103")+SUM(E123+E150+E177)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INDIRECT("'"&amp;INDIRECT("Main!B27")&amp;"'!C104")+SUM(E124+E151+E178)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INDIRECT("'"&amp;INDIRECT("Main!B27")&amp;"'!C105")+SUM(E125+E152+E179)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INDIRECT("'"&amp;INDIRECT("Main!B27")&amp;"'!C106")+SUM(E126+E153+E180)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INDIRECT("'"&amp;INDIRECT("Main!B27")&amp;"'!C107")+SUM(E127+E154+E181)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 t="e" cm="1">
        <f ca="1" t="array" ref="E116">INDIRECT("'"&amp;INDIRECT("Main!B27")&amp;"'!E190")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E105" sqref="E10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INDIRECT("'"&amp;INDIRECT("Main!B30")&amp;"'!C98")+SUM(E118+E145+E172)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INDIRECT("'"&amp;INDIRECT("Main!B30")&amp;"'!C99")+SUM(E119+E146+E173)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INDIRECT("'"&amp;INDIRECT("Main!B30")&amp;"'!C100")+SUM(E120+E147+E174)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INDIRECT("'"&amp;INDIRECT("Main!B30")&amp;"'!C101")+SUM(E121+E148+E175)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INDIRECT("'"&amp;INDIRECT("Main!B30")&amp;"'!C102")+SUM(E122+E149+E176)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INDIRECT("'"&amp;INDIRECT("Main!B30")&amp;"'!C103")+SUM(E123+E150+E177)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INDIRECT("'"&amp;INDIRECT("Main!B30")&amp;"'!C104")+SUM(E124+E151+E178)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INDIRECT("'"&amp;INDIRECT("Main!B30")&amp;"'!C105")+SUM(E125+E152+E179)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INDIRECT("'"&amp;INDIRECT("Main!B30")&amp;"'!C106")+SUM(E126+E153+E180)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INDIRECT("'"&amp;INDIRECT("Main!B30")&amp;"'!C107")+SUM(E127+E154+E181)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 t="e" cm="1">
        <f ca="1" t="array" ref="E116">INDIRECT("'"&amp;INDIRECT("Main!B30")&amp;"'!E190")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E116" sqref="E11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INDIRECT("'"&amp;INDIRECT("Main!B33")&amp;"'!C98")+SUM(E118+E145+E172)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INDIRECT("'"&amp;INDIRECT("Main!B33")&amp;"'!C99")+SUM(E119+E146+E173)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INDIRECT("'"&amp;INDIRECT("Main!B33")&amp;"'!C100")+SUM(E120+E147+E174)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INDIRECT("'"&amp;INDIRECT("Main!B33")&amp;"'!C101")+SUM(E121+E148+E175)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INDIRECT("'"&amp;INDIRECT("Main!B33")&amp;"'!C102")+SUM(E122+E149+E176)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INDIRECT("'"&amp;INDIRECT("Main!B33")&amp;"'!C103")+SUM(E123+E150+E177)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INDIRECT("'"&amp;INDIRECT("Main!B33")&amp;"'!C104")+SUM(E124+E151+E178)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INDIRECT("'"&amp;INDIRECT("Main!B33")&amp;"'!C105")+SUM(E125+E152+E179)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INDIRECT("'"&amp;INDIRECT("Main!B33")&amp;"'!C106")+SUM(E126+E153+E180)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INDIRECT("'"&amp;INDIRECT("Main!B33")&amp;"'!C107")+SUM(E127+E154+E181)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 t="e" cm="1">
        <f ca="1" t="array" ref="E116">INDIRECT("'"&amp;INDIRECT("Main!B33")&amp;"'!E190")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3" workbookViewId="0">
      <selection activeCell="E116" sqref="E116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INDIRECT("'"&amp;INDIRECT("Main!B36")&amp;"'!C98")+SUM(E118+E145+E172)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INDIRECT("'"&amp;INDIRECT("Main!B36")&amp;"'!C99")+SUM(E119+E146+E173)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INDIRECT("'"&amp;INDIRECT("Main!B36")&amp;"'!C100")+SUM(E120+E147+E174)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INDIRECT("'"&amp;INDIRECT("Main!B36")&amp;"'!C101")+SUM(E121+E148+E175)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INDIRECT("'"&amp;INDIRECT("Main!B36")&amp;"'!C102")+SUM(E122+E149+E176)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INDIRECT("'"&amp;INDIRECT("Main!B36")&amp;"'!C103")+SUM(E123+E150+E177)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INDIRECT("'"&amp;INDIRECT("Main!B36")&amp;"'!C104")+SUM(E124+E151+E178)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INDIRECT("'"&amp;INDIRECT("Main!B36")&amp;"'!C105")+SUM(E125+E152+E179)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INDIRECT("'"&amp;INDIRECT("Main!B36")&amp;"'!C106")+SUM(E126+E153+E180)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INDIRECT("'"&amp;INDIRECT("Main!B36")&amp;"'!C107")+SUM(E127+E154+E181)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 t="e" cm="1">
        <f ca="1" t="array" ref="E116">INDIRECT("'"&amp;INDIRECT("Main!B36")&amp;"'!E190")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E116" sqref="E116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INDIRECT("'"&amp;INDIRECT("Main!B39")&amp;"'!C98")+SUM(E118+E145+E172)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INDIRECT("'"&amp;INDIRECT("Main!B39")&amp;"'!C99")+SUM(E119+E146+E173)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INDIRECT("'"&amp;INDIRECT("Main!B39")&amp;"'!C100")+SUM(E120+E147+E174)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INDIRECT("'"&amp;INDIRECT("Main!B39")&amp;"'!C101")+SUM(E121+E148+E175)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INDIRECT("'"&amp;INDIRECT("Main!B39")&amp;"'!C102")+SUM(E122+E149+E176)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INDIRECT("'"&amp;INDIRECT("Main!B39")&amp;"'!C103")+SUM(E123+E150+E177)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INDIRECT("'"&amp;INDIRECT("Main!B39")&amp;"'!C104")+SUM(E124+E151+E178)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INDIRECT("'"&amp;INDIRECT("Main!B39")&amp;"'!C105")+SUM(E125+E152+E179)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INDIRECT("'"&amp;INDIRECT("Main!B39")&amp;"'!C106")+SUM(E126+E153+E180)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INDIRECT("'"&amp;INDIRECT("Main!B39")&amp;"'!C107")+SUM(E127+E154+E181)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 t="e" cm="1">
        <f ca="1" t="array" ref="E116">INDIRECT("'"&amp;INDIRECT("Main!B39")&amp;"'!E190")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E116" sqref="E11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INDIRECT("'"&amp;INDIRECT("Main!B42")&amp;"'!C98")+SUM(E118+E145+E172)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INDIRECT("'"&amp;INDIRECT("Main!B42")&amp;"'!C99")+SUM(E119+E146+E173)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INDIRECT("'"&amp;INDIRECT("Main!B42")&amp;"'!C100")+SUM(E120+E147+E174)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INDIRECT("'"&amp;INDIRECT("Main!B42")&amp;"'!C101")+SUM(E121+E148+E175)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INDIRECT("'"&amp;INDIRECT("Main!B42")&amp;"'!C102")+SUM(E122+E149+E176)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INDIRECT("'"&amp;INDIRECT("Main!B42")&amp;"'!C103")+SUM(E123+E150+E177)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INDIRECT("'"&amp;INDIRECT("Main!B42")&amp;"'!C104")+SUM(E124+E151+E178)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INDIRECT("'"&amp;INDIRECT("Main!B42")&amp;"'!C105")+SUM(E125+E152+E179)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INDIRECT("'"&amp;INDIRECT("Main!B42")&amp;"'!C106")+SUM(E126+E153+E180)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INDIRECT("'"&amp;INDIRECT("Main!B42")&amp;"'!C107")+SUM(E127+E154+E181)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 t="e" cm="1">
        <f ca="1" t="array" ref="E116">INDIRECT("'"&amp;INDIRECT("Main!B42")&amp;"'!E190")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7" workbookViewId="0">
      <selection activeCell="E116" sqref="E116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INDIRECT("'"&amp;INDIRECT("Main!B45")&amp;"'!C98")+SUM(E118+E145+E172)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INDIRECT("'"&amp;INDIRECT("Main!B45")&amp;"'!C99")+SUM(E119+E146+E173)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INDIRECT("'"&amp;INDIRECT("Main!B45")&amp;"'!C100")+SUM(E120+E147+E174)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INDIRECT("'"&amp;INDIRECT("Main!B45")&amp;"'!C101")+SUM(E121+E148+E175)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INDIRECT("'"&amp;INDIRECT("Main!B45")&amp;"'!C102")+SUM(E122+E149+E176)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INDIRECT("'"&amp;INDIRECT("Main!B45")&amp;"'!C103")+SUM(E123+E150+E177)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INDIRECT("'"&amp;INDIRECT("Main!B45")&amp;"'!C104")+SUM(E124+E151+E178)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INDIRECT("'"&amp;INDIRECT("Main!B45")&amp;"'!C105")+SUM(E125+E152+E179)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INDIRECT("'"&amp;INDIRECT("Main!B45")&amp;"'!C105")+SUM(E125+E152+E179)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INDIRECT("'"&amp;INDIRECT("Main!B45")&amp;"'!C107")+SUM(E127+E154+E181)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 t="e" cm="1">
        <f ca="1" t="array" ref="E116">INDIRECT("'"&amp;INDIRECT("Main!B45")&amp;"'!E190")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E116" sqref="E116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INDIRECT("'"&amp;INDIRECT("Main!B48")&amp;"'!C98")+SUM(E118+E145+E172)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INDIRECT("'"&amp;INDIRECT("Main!B48")&amp;"'!C99")+SUM(E119+E146+E173)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INDIRECT("'"&amp;INDIRECT("Main!B48")&amp;"'!C100")+SUM(E120+E147+E174)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INDIRECT("'"&amp;INDIRECT("Main!B48")&amp;"'!C101")+SUM(E121+E148+E175)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INDIRECT("'"&amp;INDIRECT("Main!B48")&amp;"'!C102")+SUM(E122+E149+E176)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INDIRECT("'"&amp;INDIRECT("Main!B48")&amp;"'!C103")+SUM(E123+E150+E177)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INDIRECT("'"&amp;INDIRECT("Main!B48")&amp;"'!C104")+SUM(E124+E151+E178)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INDIRECT("'"&amp;INDIRECT("Main!B48")&amp;"'!C105")+SUM(E125+E152+E179)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INDIRECT("'"&amp;INDIRECT("Main!B48")&amp;"'!C106")+SUM(E126+E153+E180)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INDIRECT("'"&amp;INDIRECT("Main!B48")&amp;"'!C107")+SUM(E127+E154+E181)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 t="e" cm="1">
        <f ca="1" t="array" ref="E116">INDIRECT("'"&amp;INDIRECT("Main!B48")&amp;"'!E190")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4" workbookViewId="0">
      <selection activeCell="C126" sqref="C126:D126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 t="e">
        <f ca="1">E190</f>
        <v>#REF!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 t="e">
        <f ca="1">SUM(C2:G3)</f>
        <v>#REF!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 t="e">
        <f ca="1">C108</f>
        <v>#REF!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t="e" cm="1">
        <f ca="1" t="array" ref="C98">INDIRECT("'"&amp;INDIRECT("Main!B51")&amp;"'!C98")+SUM(E118+E145+E172)</f>
        <v>#REF!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t="e" cm="1">
        <f ca="1" t="array" ref="C99">INDIRECT("'"&amp;INDIRECT("Main!B51")&amp;"'!C99")+SUM(E119+E146+E173)</f>
        <v>#REF!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t="e" cm="1">
        <f ca="1" t="array" ref="C100">INDIRECT("'"&amp;INDIRECT("Main!B51")&amp;"'!C100")+SUM(E120+E147+E174)</f>
        <v>#REF!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t="e" cm="1">
        <f ca="1" t="array" ref="C101">INDIRECT("'"&amp;INDIRECT("Main!B51")&amp;"'!C101")+SUM(E121+E148+E175)</f>
        <v>#REF!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t="e" cm="1">
        <f ca="1" t="array" ref="C102">INDIRECT("'"&amp;INDIRECT("Main!B51")&amp;"'!C102")+SUM(E122+E149+E176)</f>
        <v>#REF!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t="e" cm="1">
        <f ca="1" t="array" ref="C103">INDIRECT("'"&amp;INDIRECT("Main!B51")&amp;"'!C103")+SUM(E123+E150+E177)</f>
        <v>#REF!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t="e" cm="1">
        <f ca="1" t="array" ref="C104">INDIRECT("'"&amp;INDIRECT("Main!B51")&amp;"'!C104")+SUM(E124+E151+E178)</f>
        <v>#REF!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t="e" cm="1">
        <f ca="1" t="array" ref="C105">INDIRECT("'"&amp;INDIRECT("Main!B51")&amp;"'!C105")+SUM(E125+E152+E179)</f>
        <v>#REF!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t="e" cm="1">
        <f ca="1" t="array" ref="C106">INDIRECT("'"&amp;INDIRECT("Main!B51")&amp;"'!C106")+SUM(E126+E153+E180)</f>
        <v>#REF!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t="e" cm="1">
        <f ca="1" t="array" ref="C107">INDIRECT("'"&amp;INDIRECT("Main!B51")&amp;"'!C107")+SUM(E127+E154+E181)</f>
        <v>#REF!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 t="e">
        <f ca="1">SUM(C98:C107)</f>
        <v>#REF!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 t="e">
        <f ca="1">C108-C96</f>
        <v>#REF!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 t="e" cm="1">
        <f ca="1" t="array" ref="E116">INDIRECT("'"&amp;INDIRECT("Main!B51")&amp;"'!E190")</f>
        <v>#REF!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 t="e">
        <f ca="1">(F16+E116)-(SUM(E118:E127)+SUM(E129:E135))</f>
        <v>#REF!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 t="e">
        <f ca="1">E136</f>
        <v>#REF!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 t="e">
        <f ca="1">(F28+E143)-(SUM(E145:E154)+SUM(E156:E162))</f>
        <v>#REF!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 t="e">
        <f ca="1">E163</f>
        <v>#REF!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 t="e">
        <f ca="1">(F40+E170)-(SUM(E172:E181)+SUM(E183:E189))</f>
        <v>#REF!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October 2026 - November 2026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2025-02-24T13:27:00Z</dcterms:created>
  <dcterms:modified xsi:type="dcterms:W3CDTF">2025-03-12T16:03:01Z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