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AB7C3833-F576-EE46-BAAB-D4C92C9E45F5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85" i="2" l="1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0" i="2"/>
  <c r="C64" i="2"/>
  <c r="C60" i="2"/>
  <c r="C52" i="2"/>
  <c r="C49" i="2"/>
  <c r="C46" i="2"/>
  <c r="C42" i="2"/>
  <c r="C35" i="2"/>
  <c r="E27" i="2"/>
  <c r="E21" i="2"/>
  <c r="E15" i="2"/>
  <c r="C7" i="2"/>
  <c r="C6" i="2"/>
  <c r="C5" i="2"/>
  <c r="C4" i="2"/>
  <c r="C3" i="2"/>
  <c r="C65" i="2" l="1"/>
  <c r="E74" i="2"/>
  <c r="E75" i="2" s="1"/>
  <c r="E79" i="2" s="1"/>
  <c r="E90" i="2" s="1"/>
  <c r="E93" i="2" s="1"/>
  <c r="E92" i="2"/>
  <c r="E84" i="2"/>
</calcChain>
</file>

<file path=xl/sharedStrings.xml><?xml version="1.0" encoding="utf-8"?>
<sst xmlns="http://schemas.openxmlformats.org/spreadsheetml/2006/main" count="282" uniqueCount="136">
  <si>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</si>
  <si>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</si>
  <si>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</si>
  <si>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</si>
  <si>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</si>
  <si>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</si>
  <si>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</si>
  <si>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</si>
  <si>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</si>
  <si>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</si>
  <si>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</si>
  <si>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</si>
  <si>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</si>
  <si>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</si>
  <si>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</si>
  <si>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</si>
  <si>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</si>
  <si>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</si>
  <si>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</si>
  <si>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</si>
  <si>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</si>
  <si>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</si>
  <si>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</si>
  <si>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</si>
  <si>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</si>
  <si>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</si>
  <si>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</si>
  <si>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</si>
  <si>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</si>
  <si>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</si>
  <si>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</si>
  <si>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</si>
  <si>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</si>
  <si>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</si>
  <si>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</si>
  <si>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</si>
  <si>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</si>
  <si>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</si>
  <si>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</si>
  <si>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</si>
  <si>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</si>
  <si>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</si>
  <si>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</si>
  <si>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</si>
  <si>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</si>
  <si>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</si>
  <si>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</si>
  <si>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</si>
  <si>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</si>
  <si>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</si>
  <si>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</si>
  <si>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</si>
  <si>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</si>
  <si>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</si>
  <si>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</si>
  <si>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</si>
  <si>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</si>
  <si>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</si>
  <si>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</si>
  <si>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</si>
  <si>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</si>
  <si>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</si>
  <si>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</si>
  <si>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</si>
  <si>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</si>
  <si>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</si>
  <si>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</si>
  <si>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</si>
  <si>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</si>
  <si>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</si>
  <si>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</si>
  <si>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</si>
  <si>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</si>
  <si>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</si>
  <si>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</si>
  <si>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</si>
  <si>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</si>
  <si>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</si>
  <si>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</si>
  <si>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</si>
  <si>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</si>
  <si>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</si>
  <si>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</si>
  <si>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Debts Or Credits For the Comming April 20th - May 19th 2026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</si>
  <si>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</si>
  <si>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</si>
  <si>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</si>
  <si>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</si>
  <si>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</si>
  <si>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</si>
  <si>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</si>
  <si>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</si>
  <si>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</si>
  <si>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</si>
  <si>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</si>
  <si>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</si>
  <si>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</si>
  <si>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</si>
  <si>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Debts Or Credits For the Coming May 20th - June 17th 2026</t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</si>
  <si>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</si>
  <si>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</si>
  <si>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</si>
  <si>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Debts Or Credits For the Comming June 18th - July 19th 2026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</si>
  <si>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</si>
  <si>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</si>
  <si>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</si>
  <si>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</si>
  <si>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</si>
  <si>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</si>
  <si>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</si>
  <si>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Debts Or Credits For the Comming July 20th - August 19th 2026</t>
  </si>
  <si>
    <t>Blance Brough Forward From June 2026</t>
  </si>
  <si>
    <t>Debts Or Credits For the Coming August 20th - September 17th 2026</t>
  </si>
  <si>
    <t>Balance Brought Forward From July 2026</t>
  </si>
  <si>
    <t>Debts Or Credits For the Comming September 18th - October 19th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</si>
  <si>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</si>
  <si>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</si>
  <si>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</si>
  <si>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</si>
  <si>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</si>
  <si>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</si>
  <si>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</si>
  <si>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</si>
  <si>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</si>
  <si>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~ Food
~ Snack And Drinks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</si>
  <si>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</si>
  <si>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</si>
  <si>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</si>
  <si>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</si>
  <si>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</si>
  <si>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</si>
  <si>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</t>
  </si>
  <si>
    <t>~ OK Store buy additional 1 packet cigarette 20/07 - $78
~ Additional transport fees for e-cigarette 20/07 - $40
~ Microsoft Office 365 1 year subscribtion 30/07 - $299
~ Round Trip to Kowloon East Hospital 03/08 - $4
~ Round Trip to Kwai Chung Eldery Hospital 05/08 - $3.5</t>
  </si>
  <si>
    <t>06th Aug 2026</t>
  </si>
  <si>
    <t>Borrow $100</t>
  </si>
  <si>
    <t>~ Payback $100 to Mom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</si>
</sst>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/>
    </xf>
    <xf numFmtId="167" fontId="0" fillId="0" borderId="9" xfId="0" applyNumberFormat="1" applyBorder="1" applyAlignment="1">
      <alignment horizontal="left"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0" fontId="11" fillId="0" borderId="10" xfId="0" applyFon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zoomScale="150" zoomScaleNormal="150" workbookViewId="0">
      <selection activeCell="C3" sqref="C3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79" t="s">
        <v>0</v>
      </c>
      <c r="B1" s="79"/>
      <c r="C1" s="79"/>
      <c r="D1" s="79"/>
      <c r="E1" s="79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103.4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12.3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17.3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133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80" t="s">
        <v>8</v>
      </c>
      <c r="B10" s="80"/>
      <c r="C10" s="80"/>
      <c r="D10" s="80"/>
      <c r="E10" s="80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81" t="s">
        <v>11</v>
      </c>
      <c r="D11" s="81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6" t="s">
        <v>15</v>
      </c>
      <c r="D12" s="106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7" t="s">
        <v>17</v>
      </c>
      <c r="D13" s="107"/>
      <c r="E13" s="18">
        <v>12</v>
      </c>
    </row>
    <row r="14" spans="1:25" ht="29.25" customHeight="1" x14ac:dyDescent="0.2">
      <c r="A14" s="6"/>
      <c r="B14" s="6" t="s">
        <v>18</v>
      </c>
      <c r="C14" s="76" t="s">
        <v>19</v>
      </c>
      <c r="D14" s="76"/>
      <c r="E14" s="19">
        <v>900</v>
      </c>
    </row>
    <row r="15" spans="1:25" ht="29.25" customHeight="1" x14ac:dyDescent="0.2">
      <c r="A15" s="6"/>
      <c r="B15" s="6" t="s">
        <v>20</v>
      </c>
      <c r="C15" s="76" t="s">
        <v>21</v>
      </c>
      <c r="D15" s="76"/>
      <c r="E15" s="19">
        <v>1050</v>
      </c>
    </row>
    <row r="16" spans="1:25" ht="29.25" customHeight="1" x14ac:dyDescent="0.2">
      <c r="A16" s="6"/>
      <c r="B16" s="6" t="s">
        <v>22</v>
      </c>
      <c r="C16" s="76" t="s">
        <v>23</v>
      </c>
      <c r="D16" s="76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102" t="s">
        <v>25</v>
      </c>
      <c r="D17" s="102"/>
      <c r="E17" s="21">
        <v>187.6</v>
      </c>
    </row>
    <row r="18" spans="1:25" ht="29.25" customHeight="1" x14ac:dyDescent="0.2">
      <c r="A18" s="22"/>
      <c r="B18" s="6" t="s">
        <v>16</v>
      </c>
      <c r="C18" s="103" t="s">
        <v>26</v>
      </c>
      <c r="D18" s="103"/>
      <c r="E18" s="19">
        <v>118</v>
      </c>
    </row>
    <row r="19" spans="1:25" ht="29.25" customHeight="1" x14ac:dyDescent="0.2">
      <c r="A19" s="23" t="s">
        <v>27</v>
      </c>
      <c r="B19" s="24" t="s">
        <v>28</v>
      </c>
      <c r="C19" s="104" t="s">
        <v>29</v>
      </c>
      <c r="D19" s="104"/>
      <c r="E19" s="21">
        <v>50</v>
      </c>
    </row>
    <row r="20" spans="1:25" ht="13.5" customHeight="1" x14ac:dyDescent="0.2">
      <c r="A20" s="25"/>
      <c r="B20" s="25"/>
      <c r="C20" s="5"/>
      <c r="D20" s="26" t="s">
        <v>30</v>
      </c>
      <c r="E20" s="27">
        <f>SUM(E12:E19)</f>
        <v>5502.6</v>
      </c>
    </row>
    <row r="21" spans="1:25" ht="13.5" customHeight="1" x14ac:dyDescent="0.2">
      <c r="B21" s="25"/>
    </row>
    <row r="22" spans="1:25" ht="13.5" customHeight="1" x14ac:dyDescent="0.2">
      <c r="A22" s="78" t="s">
        <v>31</v>
      </c>
      <c r="B22" s="78"/>
      <c r="C22" s="78"/>
      <c r="D22" s="78"/>
      <c r="E22" s="7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8" t="s">
        <v>9</v>
      </c>
      <c r="B23" s="29" t="s">
        <v>10</v>
      </c>
      <c r="C23" s="105" t="s">
        <v>11</v>
      </c>
      <c r="D23" s="105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76" t="s">
        <v>15</v>
      </c>
      <c r="D24" s="76"/>
      <c r="E24" s="30">
        <v>2485</v>
      </c>
    </row>
    <row r="25" spans="1:25" ht="13.5" customHeight="1" x14ac:dyDescent="0.2">
      <c r="A25" s="31" t="s">
        <v>33</v>
      </c>
      <c r="B25" s="6" t="s">
        <v>14</v>
      </c>
      <c r="C25" s="76" t="s">
        <v>34</v>
      </c>
      <c r="D25" s="76"/>
      <c r="E25" s="19">
        <v>2140</v>
      </c>
    </row>
    <row r="26" spans="1:25" ht="60.75" customHeight="1" x14ac:dyDescent="0.2">
      <c r="A26" s="31"/>
      <c r="B26" s="6" t="s">
        <v>24</v>
      </c>
      <c r="C26" s="101" t="s">
        <v>120</v>
      </c>
      <c r="D26" s="102"/>
      <c r="E26" s="19">
        <v>227.3</v>
      </c>
    </row>
    <row r="27" spans="1:25" ht="13.5" customHeight="1" x14ac:dyDescent="0.2">
      <c r="A27" s="31" t="s">
        <v>32</v>
      </c>
      <c r="B27" s="6" t="s">
        <v>18</v>
      </c>
      <c r="C27" s="103" t="s">
        <v>35</v>
      </c>
      <c r="D27" s="103"/>
      <c r="E27" s="19">
        <v>205</v>
      </c>
    </row>
    <row r="28" spans="1:25" ht="60.75" customHeight="1" x14ac:dyDescent="0.2">
      <c r="A28" s="31"/>
      <c r="B28" s="6" t="s">
        <v>28</v>
      </c>
      <c r="C28" s="90" t="s">
        <v>36</v>
      </c>
      <c r="D28" s="90"/>
      <c r="E28" s="19">
        <v>150</v>
      </c>
    </row>
    <row r="29" spans="1:25" ht="13.5" customHeight="1" x14ac:dyDescent="0.2">
      <c r="A29" s="25"/>
      <c r="B29" s="25"/>
      <c r="C29" s="5"/>
      <c r="D29" s="26" t="s">
        <v>30</v>
      </c>
      <c r="E29" s="27">
        <f>SUM(E24:E28)</f>
        <v>5207.3</v>
      </c>
    </row>
    <row r="30" spans="1:25" ht="13.5" customHeight="1" x14ac:dyDescent="0.2">
      <c r="A30" s="25"/>
      <c r="B30" s="25"/>
    </row>
    <row r="31" spans="1:25" ht="13.5" customHeight="1" x14ac:dyDescent="0.2">
      <c r="A31" s="78" t="s">
        <v>37</v>
      </c>
      <c r="B31" s="78"/>
      <c r="C31" s="78"/>
      <c r="D31" s="78"/>
      <c r="E31" s="7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2" t="s">
        <v>9</v>
      </c>
      <c r="B32" s="33" t="s">
        <v>10</v>
      </c>
      <c r="C32" s="75" t="s">
        <v>11</v>
      </c>
      <c r="D32" s="75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76" t="s">
        <v>15</v>
      </c>
      <c r="D33" s="76"/>
      <c r="E33" s="34">
        <v>2485</v>
      </c>
    </row>
    <row r="34" spans="1:5" ht="13.5" customHeight="1" x14ac:dyDescent="0.2">
      <c r="A34" s="31"/>
      <c r="B34" s="6" t="s">
        <v>16</v>
      </c>
      <c r="C34" s="76" t="s">
        <v>39</v>
      </c>
      <c r="D34" s="76"/>
      <c r="E34" s="34">
        <v>118</v>
      </c>
    </row>
    <row r="35" spans="1:5" ht="46.5" customHeight="1" x14ac:dyDescent="0.2">
      <c r="A35" s="31"/>
      <c r="B35" s="51" t="s">
        <v>24</v>
      </c>
      <c r="C35" s="98" t="s">
        <v>125</v>
      </c>
      <c r="D35" s="99"/>
      <c r="E35" s="34">
        <v>170</v>
      </c>
    </row>
    <row r="36" spans="1:5" ht="42.75" customHeight="1" x14ac:dyDescent="0.2">
      <c r="A36" s="31"/>
      <c r="B36" s="51" t="s">
        <v>80</v>
      </c>
      <c r="C36" s="98" t="s">
        <v>121</v>
      </c>
      <c r="D36" s="100"/>
      <c r="E36" s="34">
        <v>800</v>
      </c>
    </row>
    <row r="37" spans="1:5" ht="33.75" customHeight="1" x14ac:dyDescent="0.2">
      <c r="A37" s="6"/>
      <c r="B37" s="51" t="s">
        <v>28</v>
      </c>
      <c r="C37" s="101" t="s">
        <v>126</v>
      </c>
      <c r="D37" s="76"/>
      <c r="E37" s="19">
        <v>200</v>
      </c>
    </row>
    <row r="38" spans="1:5" ht="13.5" customHeight="1" x14ac:dyDescent="0.2">
      <c r="A38" s="25"/>
      <c r="B38" s="25"/>
      <c r="C38" s="5"/>
      <c r="D38" s="35" t="s">
        <v>30</v>
      </c>
      <c r="E38" s="36">
        <f>SUM(E33:E37)</f>
        <v>3773</v>
      </c>
    </row>
    <row r="39" spans="1:5" ht="13.5" customHeight="1" x14ac:dyDescent="0.2">
      <c r="A39" s="25"/>
      <c r="B39" s="25"/>
    </row>
    <row r="40" spans="1:5" ht="16" x14ac:dyDescent="0.2">
      <c r="A40" s="77" t="s">
        <v>40</v>
      </c>
      <c r="B40" s="77"/>
      <c r="C40" s="77"/>
    </row>
    <row r="41" spans="1:5" ht="17" x14ac:dyDescent="0.2">
      <c r="A41" s="1" t="s">
        <v>10</v>
      </c>
      <c r="B41" s="1" t="s">
        <v>11</v>
      </c>
      <c r="C41" s="37" t="s">
        <v>12</v>
      </c>
      <c r="D41" s="38"/>
    </row>
    <row r="42" spans="1:5" ht="13.5" customHeight="1" x14ac:dyDescent="0.2">
      <c r="A42" s="74" t="s">
        <v>41</v>
      </c>
      <c r="B42" s="74"/>
      <c r="C42" s="74"/>
    </row>
    <row r="43" spans="1:5" ht="13.5" customHeight="1" x14ac:dyDescent="0.2">
      <c r="A43" s="51" t="s">
        <v>17</v>
      </c>
      <c r="B43" s="51" t="s">
        <v>118</v>
      </c>
      <c r="C43" s="34">
        <v>78</v>
      </c>
    </row>
    <row r="44" spans="1:5" ht="13.5" customHeight="1" x14ac:dyDescent="0.2">
      <c r="A44" s="17" t="s">
        <v>42</v>
      </c>
      <c r="B44" s="17" t="s">
        <v>43</v>
      </c>
      <c r="C44" s="39">
        <v>118</v>
      </c>
    </row>
    <row r="45" spans="1:5" ht="13.5" customHeight="1" x14ac:dyDescent="0.2">
      <c r="A45" s="17" t="s">
        <v>44</v>
      </c>
      <c r="B45" s="17" t="s">
        <v>45</v>
      </c>
      <c r="C45" s="39">
        <v>138</v>
      </c>
    </row>
    <row r="46" spans="1:5" ht="13.5" customHeight="1" x14ac:dyDescent="0.2">
      <c r="A46" s="7"/>
      <c r="B46" s="6" t="s">
        <v>46</v>
      </c>
      <c r="C46" s="40">
        <f>SUM(C43:C45)</f>
        <v>334</v>
      </c>
    </row>
    <row r="47" spans="1:5" ht="13.5" customHeight="1" x14ac:dyDescent="0.2">
      <c r="A47" s="73" t="s">
        <v>47</v>
      </c>
      <c r="B47" s="73"/>
      <c r="C47" s="73"/>
    </row>
    <row r="48" spans="1:5" ht="13.5" customHeight="1" x14ac:dyDescent="0.2">
      <c r="A48" s="73"/>
      <c r="B48" s="73"/>
      <c r="C48" s="73"/>
    </row>
    <row r="49" spans="1:3" ht="13.5" customHeight="1" x14ac:dyDescent="0.2">
      <c r="A49" s="6" t="s">
        <v>48</v>
      </c>
      <c r="B49" s="6"/>
      <c r="C49" s="30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40">
        <f>SUM(C49:C52)</f>
        <v>0</v>
      </c>
    </row>
    <row r="54" spans="1:3" ht="13.5" customHeight="1" x14ac:dyDescent="0.2">
      <c r="A54" s="74" t="s">
        <v>53</v>
      </c>
      <c r="B54" s="74"/>
      <c r="C54" s="74"/>
    </row>
    <row r="55" spans="1:3" ht="13.5" customHeight="1" x14ac:dyDescent="0.2">
      <c r="A55" s="6" t="s">
        <v>54</v>
      </c>
      <c r="B55" s="6" t="s">
        <v>55</v>
      </c>
      <c r="C55" s="34">
        <v>0</v>
      </c>
    </row>
    <row r="56" spans="1:3" ht="13.5" customHeight="1" x14ac:dyDescent="0.2">
      <c r="A56" s="6" t="s">
        <v>56</v>
      </c>
      <c r="B56" s="6" t="s">
        <v>57</v>
      </c>
      <c r="C56" s="34">
        <v>0</v>
      </c>
    </row>
    <row r="57" spans="1:3" ht="13.5" customHeight="1" x14ac:dyDescent="0.2">
      <c r="A57" s="6"/>
      <c r="B57" s="6" t="s">
        <v>58</v>
      </c>
      <c r="C57" s="40">
        <f>SUM(C55:C56)</f>
        <v>0</v>
      </c>
    </row>
    <row r="58" spans="1:3" ht="13.5" customHeight="1" x14ac:dyDescent="0.2">
      <c r="A58" s="74" t="s">
        <v>59</v>
      </c>
      <c r="B58" s="74"/>
      <c r="C58" s="74"/>
    </row>
    <row r="59" spans="1:3" ht="13.5" customHeight="1" x14ac:dyDescent="0.2">
      <c r="A59" s="6" t="s">
        <v>60</v>
      </c>
      <c r="B59" s="6" t="s">
        <v>61</v>
      </c>
      <c r="C59" s="30">
        <v>0</v>
      </c>
    </row>
    <row r="60" spans="1:3" ht="13.5" customHeight="1" x14ac:dyDescent="0.2">
      <c r="A60" s="17"/>
      <c r="B60" s="17" t="s">
        <v>62</v>
      </c>
      <c r="C60" s="40">
        <f>SUM(C59)</f>
        <v>0</v>
      </c>
    </row>
    <row r="61" spans="1:3" ht="13.5" customHeight="1" x14ac:dyDescent="0.2">
      <c r="A61" s="74" t="s">
        <v>63</v>
      </c>
      <c r="B61" s="74"/>
      <c r="C61" s="74"/>
    </row>
    <row r="62" spans="1:3" ht="13.5" customHeight="1" x14ac:dyDescent="0.2">
      <c r="A62" s="6" t="s">
        <v>64</v>
      </c>
      <c r="B62" s="6" t="s">
        <v>65</v>
      </c>
      <c r="C62" s="30">
        <v>0</v>
      </c>
    </row>
    <row r="63" spans="1:3" ht="13.5" customHeight="1" x14ac:dyDescent="0.2">
      <c r="A63" s="6"/>
      <c r="B63" s="6" t="s">
        <v>66</v>
      </c>
      <c r="C63" s="40">
        <f>SUM(C62)</f>
        <v>0</v>
      </c>
    </row>
    <row r="64" spans="1:3" ht="13.5" customHeight="1" x14ac:dyDescent="0.2">
      <c r="A64" s="71" t="s">
        <v>67</v>
      </c>
      <c r="B64" s="71"/>
      <c r="C64" s="71"/>
    </row>
    <row r="65" spans="1:8" ht="13.5" customHeight="1" x14ac:dyDescent="0.2">
      <c r="A65" s="17" t="s">
        <v>68</v>
      </c>
      <c r="B65" s="5" t="s">
        <v>69</v>
      </c>
      <c r="C65" s="41">
        <v>0</v>
      </c>
    </row>
    <row r="66" spans="1:8" ht="13.5" customHeight="1" x14ac:dyDescent="0.2">
      <c r="A66" s="6" t="s">
        <v>70</v>
      </c>
      <c r="B66" s="6" t="s">
        <v>18</v>
      </c>
      <c r="C66" s="30">
        <v>900</v>
      </c>
    </row>
    <row r="67" spans="1:8" ht="32" x14ac:dyDescent="0.2">
      <c r="A67" s="6" t="s">
        <v>71</v>
      </c>
      <c r="B67" s="6" t="s">
        <v>72</v>
      </c>
      <c r="C67" s="30">
        <v>0</v>
      </c>
    </row>
    <row r="68" spans="1:8" ht="13.5" customHeight="1" x14ac:dyDescent="0.2">
      <c r="A68" s="6" t="s">
        <v>73</v>
      </c>
      <c r="B68" s="6" t="s">
        <v>74</v>
      </c>
      <c r="C68" s="30">
        <v>78</v>
      </c>
    </row>
    <row r="69" spans="1:8" ht="13.5" customHeight="1" x14ac:dyDescent="0.2">
      <c r="A69" s="6" t="s">
        <v>75</v>
      </c>
      <c r="B69" s="6"/>
      <c r="C69" s="30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40">
        <f>SUM(C65:C70)</f>
        <v>1033</v>
      </c>
    </row>
    <row r="72" spans="1:8" ht="13.5" customHeight="1" x14ac:dyDescent="0.2">
      <c r="A72" s="71" t="s">
        <v>79</v>
      </c>
      <c r="B72" s="71"/>
      <c r="C72" s="71"/>
    </row>
    <row r="73" spans="1:8" ht="13.5" customHeight="1" x14ac:dyDescent="0.2">
      <c r="A73" s="7" t="s">
        <v>24</v>
      </c>
      <c r="B73" s="7"/>
      <c r="C73" s="19">
        <v>100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100</v>
      </c>
    </row>
    <row r="76" spans="1:8" ht="13.5" customHeight="1" x14ac:dyDescent="0.2">
      <c r="A76" s="6"/>
      <c r="B76" s="35" t="s">
        <v>82</v>
      </c>
      <c r="C76" s="42">
        <f>C46+C53+C57+C60+C63+C71</f>
        <v>1367</v>
      </c>
      <c r="H76" s="43"/>
    </row>
    <row r="77" spans="1:8" ht="13.5" customHeight="1" x14ac:dyDescent="0.2">
      <c r="A77" s="25"/>
      <c r="B77" s="25"/>
    </row>
    <row r="78" spans="1:8" ht="13.5" customHeight="1" x14ac:dyDescent="0.2">
      <c r="A78" s="25"/>
      <c r="B78" s="25"/>
    </row>
    <row r="79" spans="1:8" ht="13.5" customHeight="1" x14ac:dyDescent="0.2">
      <c r="A79" s="62" t="s">
        <v>83</v>
      </c>
      <c r="B79" s="62"/>
      <c r="C79" s="62"/>
      <c r="D79" s="62"/>
      <c r="E79" s="62"/>
    </row>
    <row r="80" spans="1:8" ht="13.5" customHeight="1" x14ac:dyDescent="0.2">
      <c r="A80" s="72" t="s">
        <v>84</v>
      </c>
      <c r="B80" s="72"/>
      <c r="C80" s="72" t="s">
        <v>11</v>
      </c>
      <c r="D80" s="72"/>
      <c r="E80" s="45" t="s">
        <v>12</v>
      </c>
    </row>
    <row r="81" spans="1:5" ht="24" customHeight="1" x14ac:dyDescent="0.2">
      <c r="A81" s="94" t="s">
        <v>85</v>
      </c>
      <c r="B81" s="94"/>
      <c r="C81" s="57"/>
      <c r="D81" s="57"/>
      <c r="E81" s="7">
        <v>21.98</v>
      </c>
    </row>
    <row r="82" spans="1:5" x14ac:dyDescent="0.2">
      <c r="A82" s="57" t="s">
        <v>67</v>
      </c>
      <c r="B82" s="57"/>
      <c r="C82" s="95" t="s">
        <v>86</v>
      </c>
      <c r="D82" s="95"/>
      <c r="E82" s="46">
        <v>168</v>
      </c>
    </row>
    <row r="83" spans="1:5" ht="220.5" customHeight="1" x14ac:dyDescent="0.2">
      <c r="A83" s="57"/>
      <c r="B83" s="57"/>
      <c r="C83" s="95" t="s">
        <v>87</v>
      </c>
      <c r="D83" s="95"/>
      <c r="E83" s="46">
        <v>507.7</v>
      </c>
    </row>
    <row r="84" spans="1:5" x14ac:dyDescent="0.2">
      <c r="A84" s="57"/>
      <c r="B84" s="57"/>
      <c r="C84" s="95" t="s">
        <v>88</v>
      </c>
      <c r="D84" s="95"/>
      <c r="E84" s="46">
        <v>1728</v>
      </c>
    </row>
    <row r="85" spans="1:5" ht="17.25" customHeight="1" x14ac:dyDescent="0.2">
      <c r="A85" s="57"/>
      <c r="B85" s="57"/>
      <c r="C85" s="96" t="s">
        <v>89</v>
      </c>
      <c r="D85" s="96"/>
      <c r="E85" s="46">
        <v>50</v>
      </c>
    </row>
    <row r="86" spans="1:5" ht="17.25" customHeight="1" x14ac:dyDescent="0.2">
      <c r="A86" s="57"/>
      <c r="B86" s="57"/>
      <c r="C86" s="69" t="s">
        <v>90</v>
      </c>
      <c r="D86" s="69"/>
      <c r="E86" s="46">
        <v>418</v>
      </c>
    </row>
    <row r="87" spans="1:5" ht="17.25" customHeight="1" x14ac:dyDescent="0.2">
      <c r="A87" s="57"/>
      <c r="B87" s="57"/>
      <c r="C87" s="96" t="s">
        <v>91</v>
      </c>
      <c r="D87" s="96"/>
      <c r="E87" s="46">
        <v>697</v>
      </c>
    </row>
    <row r="88" spans="1:5" ht="42" customHeight="1" x14ac:dyDescent="0.2">
      <c r="A88" s="57"/>
      <c r="B88" s="57"/>
      <c r="C88" s="95" t="s">
        <v>92</v>
      </c>
      <c r="D88" s="95"/>
      <c r="E88" s="46">
        <v>5.4</v>
      </c>
    </row>
    <row r="89" spans="1:5" ht="17.25" customHeight="1" x14ac:dyDescent="0.2">
      <c r="A89" s="57"/>
      <c r="B89" s="57"/>
      <c r="C89" s="69" t="s">
        <v>93</v>
      </c>
      <c r="D89" s="69"/>
      <c r="E89" s="46">
        <v>136</v>
      </c>
    </row>
    <row r="90" spans="1:5" ht="17.25" customHeight="1" x14ac:dyDescent="0.2">
      <c r="A90" s="57"/>
      <c r="B90" s="57"/>
      <c r="C90" s="69" t="s">
        <v>94</v>
      </c>
      <c r="D90" s="69"/>
      <c r="E90" s="46">
        <v>112.3</v>
      </c>
    </row>
    <row r="91" spans="1:5" ht="17.25" customHeight="1" x14ac:dyDescent="0.2">
      <c r="A91" s="57"/>
      <c r="B91" s="57"/>
      <c r="C91" s="97" t="s">
        <v>95</v>
      </c>
      <c r="D91" s="97"/>
      <c r="E91" s="46">
        <v>366.38</v>
      </c>
    </row>
    <row r="92" spans="1:5" ht="13.5" customHeight="1" x14ac:dyDescent="0.2">
      <c r="A92" s="66" t="s">
        <v>96</v>
      </c>
      <c r="B92" s="66"/>
      <c r="C92" s="70"/>
      <c r="D92" s="70"/>
      <c r="E92" s="47">
        <f>C76</f>
        <v>1367</v>
      </c>
    </row>
    <row r="93" spans="1:5" ht="13.5" customHeight="1" x14ac:dyDescent="0.2">
      <c r="C93" s="65" t="s">
        <v>97</v>
      </c>
      <c r="D93" s="65"/>
      <c r="E93" s="48">
        <f>(E20+E81)-SUM(E82:E92)</f>
        <v>-31.199999999999818</v>
      </c>
    </row>
    <row r="94" spans="1:5" ht="13.5" customHeight="1" x14ac:dyDescent="0.2"/>
    <row r="95" spans="1:5" ht="13.5" customHeight="1" x14ac:dyDescent="0.2">
      <c r="A95" s="62" t="s">
        <v>98</v>
      </c>
      <c r="B95" s="62"/>
      <c r="C95" s="62"/>
      <c r="D95" s="62"/>
      <c r="E95" s="62"/>
    </row>
    <row r="96" spans="1:5" ht="13.5" customHeight="1" x14ac:dyDescent="0.2">
      <c r="A96" s="62" t="s">
        <v>84</v>
      </c>
      <c r="B96" s="62"/>
      <c r="C96" s="62" t="s">
        <v>11</v>
      </c>
      <c r="D96" s="62"/>
      <c r="E96" s="44" t="s">
        <v>12</v>
      </c>
    </row>
    <row r="97" spans="1:5" ht="13.5" customHeight="1" x14ac:dyDescent="0.2">
      <c r="A97" s="55" t="s">
        <v>99</v>
      </c>
      <c r="B97" s="55"/>
      <c r="C97" s="56"/>
      <c r="D97" s="56"/>
      <c r="E97" s="48">
        <f>E93</f>
        <v>-31.199999999999818</v>
      </c>
    </row>
    <row r="98" spans="1:5" ht="45.75" customHeight="1" x14ac:dyDescent="0.2">
      <c r="A98" s="57" t="s">
        <v>67</v>
      </c>
      <c r="B98" s="57"/>
      <c r="C98" s="68" t="s">
        <v>100</v>
      </c>
      <c r="D98" s="68"/>
      <c r="E98" s="49">
        <v>747.6</v>
      </c>
    </row>
    <row r="99" spans="1:5" ht="409" customHeight="1" x14ac:dyDescent="0.2">
      <c r="A99" s="57"/>
      <c r="B99" s="57"/>
      <c r="C99" s="58" t="s">
        <v>119</v>
      </c>
      <c r="D99" s="58"/>
      <c r="E99" s="49">
        <v>900.2</v>
      </c>
    </row>
    <row r="100" spans="1:5" ht="73.5" customHeight="1" x14ac:dyDescent="0.2">
      <c r="A100" s="57"/>
      <c r="B100" s="57"/>
      <c r="C100" s="58" t="s">
        <v>117</v>
      </c>
      <c r="D100" s="58"/>
      <c r="E100" s="49">
        <v>656.4</v>
      </c>
    </row>
    <row r="101" spans="1:5" ht="118.5" customHeight="1" x14ac:dyDescent="0.2">
      <c r="A101" s="57"/>
      <c r="B101" s="57"/>
      <c r="C101" s="58" t="s">
        <v>116</v>
      </c>
      <c r="D101" s="58"/>
      <c r="E101" s="49">
        <v>167.4</v>
      </c>
    </row>
    <row r="102" spans="1:5" ht="129.75" customHeight="1" x14ac:dyDescent="0.2">
      <c r="A102" s="57"/>
      <c r="B102" s="57"/>
      <c r="C102" s="63" t="s">
        <v>101</v>
      </c>
      <c r="D102" s="93"/>
      <c r="E102" s="49">
        <v>1109</v>
      </c>
    </row>
    <row r="103" spans="1:5" ht="13.5" customHeight="1" x14ac:dyDescent="0.2">
      <c r="A103" s="57" t="s">
        <v>96</v>
      </c>
      <c r="B103" s="57"/>
      <c r="C103" s="56"/>
      <c r="D103" s="56"/>
      <c r="E103" s="46">
        <f>C76</f>
        <v>1367</v>
      </c>
    </row>
    <row r="104" spans="1:5" ht="13.5" customHeight="1" x14ac:dyDescent="0.2">
      <c r="C104" s="54" t="s">
        <v>97</v>
      </c>
      <c r="D104" s="54"/>
      <c r="E104" s="48">
        <f>(E29+E97)-SUM(E98:E103)</f>
        <v>228.5</v>
      </c>
    </row>
    <row r="105" spans="1:5" ht="13.5" customHeight="1" x14ac:dyDescent="0.2">
      <c r="A105" s="50"/>
      <c r="B105" s="50"/>
      <c r="C105" s="50"/>
      <c r="D105" s="50"/>
      <c r="E105" s="50"/>
    </row>
    <row r="106" spans="1:5" ht="13.5" customHeight="1" x14ac:dyDescent="0.2">
      <c r="A106" s="50"/>
      <c r="B106" s="50"/>
      <c r="C106" s="50"/>
      <c r="D106" s="50"/>
      <c r="E106" s="50"/>
    </row>
    <row r="107" spans="1:5" ht="13.5" customHeight="1" x14ac:dyDescent="0.2">
      <c r="A107" s="61" t="s">
        <v>102</v>
      </c>
      <c r="B107" s="61"/>
      <c r="C107" s="61"/>
      <c r="D107" s="61"/>
      <c r="E107" s="61"/>
    </row>
    <row r="108" spans="1:5" ht="13.5" customHeight="1" x14ac:dyDescent="0.2">
      <c r="A108" s="62" t="s">
        <v>84</v>
      </c>
      <c r="B108" s="62"/>
      <c r="C108" s="62" t="s">
        <v>11</v>
      </c>
      <c r="D108" s="62"/>
      <c r="E108" s="44" t="s">
        <v>12</v>
      </c>
    </row>
    <row r="109" spans="1:5" ht="13.5" customHeight="1" x14ac:dyDescent="0.2">
      <c r="A109" s="55" t="s">
        <v>103</v>
      </c>
      <c r="B109" s="55"/>
      <c r="C109" s="56"/>
      <c r="D109" s="56"/>
      <c r="E109" s="48">
        <f>E104</f>
        <v>228.5</v>
      </c>
    </row>
    <row r="110" spans="1:5" ht="333" customHeight="1" x14ac:dyDescent="0.2">
      <c r="A110" s="84" t="s">
        <v>67</v>
      </c>
      <c r="B110" s="85"/>
      <c r="C110" s="90" t="s">
        <v>123</v>
      </c>
      <c r="D110" s="90"/>
      <c r="E110" s="46">
        <v>870.3</v>
      </c>
    </row>
    <row r="111" spans="1:5" ht="152" customHeight="1" x14ac:dyDescent="0.2">
      <c r="A111" s="86"/>
      <c r="B111" s="87"/>
      <c r="C111" s="91" t="s">
        <v>122</v>
      </c>
      <c r="D111" s="92"/>
      <c r="E111" s="46">
        <v>1428</v>
      </c>
    </row>
    <row r="112" spans="1:5" ht="151" customHeight="1" x14ac:dyDescent="0.2">
      <c r="A112" s="88"/>
      <c r="B112" s="89"/>
      <c r="C112" s="63" t="s">
        <v>127</v>
      </c>
      <c r="D112" s="93"/>
      <c r="E112" s="46">
        <v>225.5</v>
      </c>
    </row>
    <row r="113" spans="1:5" ht="13.5" customHeight="1" x14ac:dyDescent="0.2">
      <c r="A113" s="57" t="s">
        <v>96</v>
      </c>
      <c r="B113" s="57"/>
      <c r="C113" s="56"/>
      <c r="D113" s="56"/>
      <c r="E113" s="46">
        <f>C76</f>
        <v>1367</v>
      </c>
    </row>
    <row r="114" spans="1:5" ht="13.5" customHeight="1" x14ac:dyDescent="0.2">
      <c r="C114" s="54" t="s">
        <v>97</v>
      </c>
      <c r="D114" s="54"/>
      <c r="E114" s="48">
        <f>(E38+E109)-SUM(E110:E113)</f>
        <v>110.69999999999982</v>
      </c>
    </row>
    <row r="115" spans="1:5" ht="13.5" customHeight="1" x14ac:dyDescent="0.2">
      <c r="A115" s="25"/>
      <c r="B115" s="25"/>
    </row>
    <row r="116" spans="1:5" ht="13.5" customHeight="1" x14ac:dyDescent="0.2">
      <c r="A116" s="25"/>
      <c r="B116" s="25"/>
    </row>
    <row r="117" spans="1:5" ht="13.5" customHeight="1" x14ac:dyDescent="0.2">
      <c r="A117" s="25"/>
      <c r="B117" s="25"/>
    </row>
    <row r="118" spans="1:5" ht="13.5" customHeight="1" x14ac:dyDescent="0.2">
      <c r="A118" s="25"/>
      <c r="B118" s="25"/>
    </row>
    <row r="119" spans="1:5" ht="13.5" customHeight="1" x14ac:dyDescent="0.2">
      <c r="A119" s="25"/>
      <c r="B119" s="25"/>
    </row>
    <row r="120" spans="1:5" ht="13.5" customHeight="1" x14ac:dyDescent="0.2">
      <c r="A120" s="25"/>
      <c r="B120" s="25"/>
    </row>
    <row r="121" spans="1:5" ht="13.5" customHeight="1" x14ac:dyDescent="0.2">
      <c r="A121" s="25"/>
      <c r="B121" s="25"/>
    </row>
    <row r="122" spans="1:5" ht="13.5" customHeight="1" x14ac:dyDescent="0.2">
      <c r="A122" s="25"/>
      <c r="B122" s="25"/>
    </row>
    <row r="123" spans="1:5" ht="13.5" customHeight="1" x14ac:dyDescent="0.2">
      <c r="A123" s="25"/>
      <c r="B123" s="25"/>
    </row>
    <row r="124" spans="1:5" ht="13.5" customHeight="1" x14ac:dyDescent="0.2">
      <c r="A124" s="25"/>
      <c r="B124" s="25"/>
    </row>
    <row r="125" spans="1:5" ht="13.5" customHeight="1" x14ac:dyDescent="0.2">
      <c r="A125" s="25"/>
      <c r="B125" s="25"/>
    </row>
    <row r="126" spans="1:5" ht="13.5" customHeight="1" x14ac:dyDescent="0.2">
      <c r="A126" s="25"/>
      <c r="B126" s="25"/>
    </row>
    <row r="127" spans="1:5" ht="13.5" customHeight="1" x14ac:dyDescent="0.2">
      <c r="A127" s="25"/>
      <c r="B127" s="25"/>
    </row>
    <row r="128" spans="1:5" ht="13.5" customHeight="1" x14ac:dyDescent="0.2">
      <c r="A128" s="25"/>
      <c r="B128" s="25"/>
    </row>
    <row r="129" spans="1:2" ht="13.5" customHeight="1" x14ac:dyDescent="0.2">
      <c r="A129" s="25"/>
      <c r="B129" s="25"/>
    </row>
    <row r="130" spans="1:2" ht="13.5" customHeight="1" x14ac:dyDescent="0.2">
      <c r="A130" s="25"/>
      <c r="B130" s="25"/>
    </row>
    <row r="131" spans="1:2" ht="13.5" customHeight="1" x14ac:dyDescent="0.2">
      <c r="A131" s="25"/>
      <c r="B131" s="25"/>
    </row>
    <row r="132" spans="1:2" ht="13.5" customHeight="1" x14ac:dyDescent="0.2">
      <c r="A132" s="25"/>
      <c r="B132" s="25"/>
    </row>
    <row r="133" spans="1:2" ht="13.5" customHeight="1" x14ac:dyDescent="0.2">
      <c r="A133" s="25"/>
      <c r="B133" s="25"/>
    </row>
    <row r="134" spans="1:2" ht="13.5" customHeight="1" x14ac:dyDescent="0.2">
      <c r="A134" s="25"/>
      <c r="B134" s="25"/>
    </row>
    <row r="135" spans="1:2" ht="13.5" customHeight="1" x14ac:dyDescent="0.2">
      <c r="A135" s="25"/>
      <c r="B135" s="25"/>
    </row>
    <row r="136" spans="1:2" ht="13.5" customHeight="1" x14ac:dyDescent="0.2">
      <c r="A136" s="25"/>
      <c r="B136" s="25"/>
    </row>
    <row r="137" spans="1:2" ht="13.5" customHeight="1" x14ac:dyDescent="0.2">
      <c r="A137" s="25"/>
      <c r="B137" s="25"/>
    </row>
    <row r="138" spans="1:2" ht="13.5" customHeight="1" x14ac:dyDescent="0.2">
      <c r="A138" s="25"/>
      <c r="B138" s="25"/>
    </row>
    <row r="139" spans="1:2" ht="13.5" customHeight="1" x14ac:dyDescent="0.2">
      <c r="A139" s="25"/>
      <c r="B139" s="25"/>
    </row>
    <row r="140" spans="1:2" ht="13.5" customHeight="1" x14ac:dyDescent="0.2">
      <c r="A140" s="25"/>
      <c r="B140" s="25"/>
    </row>
    <row r="141" spans="1:2" ht="13.5" customHeight="1" x14ac:dyDescent="0.2">
      <c r="A141" s="25"/>
      <c r="B141" s="25"/>
    </row>
    <row r="142" spans="1:2" ht="13.5" customHeight="1" x14ac:dyDescent="0.2">
      <c r="A142" s="25"/>
      <c r="B142" s="25"/>
    </row>
    <row r="143" spans="1:2" ht="13.5" customHeight="1" x14ac:dyDescent="0.2">
      <c r="A143" s="25"/>
      <c r="B143" s="25"/>
    </row>
    <row r="144" spans="1:2" ht="13.5" customHeight="1" x14ac:dyDescent="0.2">
      <c r="A144" s="25"/>
      <c r="B144" s="25"/>
    </row>
    <row r="145" spans="1:2" ht="13.5" customHeight="1" x14ac:dyDescent="0.2">
      <c r="A145" s="25"/>
      <c r="B145" s="25"/>
    </row>
    <row r="146" spans="1:2" ht="13.5" customHeight="1" x14ac:dyDescent="0.2">
      <c r="A146" s="25"/>
      <c r="B146" s="25"/>
    </row>
    <row r="147" spans="1:2" ht="13.5" customHeight="1" x14ac:dyDescent="0.2">
      <c r="A147" s="25"/>
      <c r="B147" s="25"/>
    </row>
    <row r="148" spans="1:2" ht="13.5" customHeight="1" x14ac:dyDescent="0.2">
      <c r="A148" s="25"/>
      <c r="B148" s="25"/>
    </row>
    <row r="149" spans="1:2" ht="13.5" customHeight="1" x14ac:dyDescent="0.2">
      <c r="A149" s="25"/>
      <c r="B149" s="25"/>
    </row>
    <row r="150" spans="1:2" ht="13.5" customHeight="1" x14ac:dyDescent="0.2">
      <c r="A150" s="25"/>
      <c r="B150" s="25"/>
    </row>
    <row r="151" spans="1:2" ht="13.5" customHeight="1" x14ac:dyDescent="0.2">
      <c r="A151" s="25"/>
      <c r="B151" s="25"/>
    </row>
    <row r="152" spans="1:2" ht="13.5" customHeight="1" x14ac:dyDescent="0.2">
      <c r="A152" s="25"/>
      <c r="B152" s="25"/>
    </row>
    <row r="153" spans="1:2" ht="13.5" customHeight="1" x14ac:dyDescent="0.2">
      <c r="A153" s="25"/>
      <c r="B153" s="25"/>
    </row>
    <row r="154" spans="1:2" ht="13.5" customHeight="1" x14ac:dyDescent="0.2">
      <c r="A154" s="25"/>
      <c r="B154" s="25"/>
    </row>
    <row r="155" spans="1:2" ht="13.5" customHeight="1" x14ac:dyDescent="0.2">
      <c r="A155" s="25"/>
      <c r="B155" s="25"/>
    </row>
    <row r="156" spans="1:2" ht="13.5" customHeight="1" x14ac:dyDescent="0.2">
      <c r="A156" s="25"/>
      <c r="B156" s="25"/>
    </row>
    <row r="157" spans="1:2" ht="13.5" customHeight="1" x14ac:dyDescent="0.2">
      <c r="A157" s="25"/>
      <c r="B157" s="25"/>
    </row>
    <row r="158" spans="1:2" ht="13.5" customHeight="1" x14ac:dyDescent="0.2">
      <c r="A158" s="25"/>
      <c r="B158" s="25"/>
    </row>
    <row r="159" spans="1:2" ht="13.5" customHeight="1" x14ac:dyDescent="0.2">
      <c r="A159" s="25"/>
      <c r="B159" s="25"/>
    </row>
    <row r="160" spans="1:2" ht="13.5" customHeight="1" x14ac:dyDescent="0.2">
      <c r="A160" s="25"/>
      <c r="B160" s="25"/>
    </row>
    <row r="161" spans="1:2" ht="13.5" customHeight="1" x14ac:dyDescent="0.2">
      <c r="A161" s="25"/>
      <c r="B161" s="25"/>
    </row>
    <row r="162" spans="1:2" ht="13.5" customHeight="1" x14ac:dyDescent="0.2">
      <c r="A162" s="25"/>
      <c r="B162" s="25"/>
    </row>
    <row r="163" spans="1:2" ht="13.5" customHeight="1" x14ac:dyDescent="0.2">
      <c r="A163" s="25"/>
      <c r="B163" s="25"/>
    </row>
    <row r="164" spans="1:2" ht="13.5" customHeight="1" x14ac:dyDescent="0.2">
      <c r="A164" s="25"/>
      <c r="B164" s="25"/>
    </row>
    <row r="165" spans="1:2" ht="13.5" customHeight="1" x14ac:dyDescent="0.2">
      <c r="A165" s="25"/>
      <c r="B165" s="25"/>
    </row>
    <row r="166" spans="1:2" ht="13.5" customHeight="1" x14ac:dyDescent="0.2">
      <c r="A166" s="25"/>
      <c r="B166" s="25"/>
    </row>
    <row r="167" spans="1:2" ht="13.5" customHeight="1" x14ac:dyDescent="0.2">
      <c r="A167" s="25"/>
      <c r="B167" s="25"/>
    </row>
    <row r="168" spans="1:2" ht="13.5" customHeight="1" x14ac:dyDescent="0.2">
      <c r="A168" s="25"/>
      <c r="B168" s="25"/>
    </row>
    <row r="169" spans="1:2" ht="13.5" customHeight="1" x14ac:dyDescent="0.2">
      <c r="A169" s="25"/>
      <c r="B169" s="25"/>
    </row>
    <row r="170" spans="1:2" ht="13.5" customHeight="1" x14ac:dyDescent="0.2">
      <c r="A170" s="25"/>
      <c r="B170" s="25"/>
    </row>
    <row r="171" spans="1:2" ht="13.5" customHeight="1" x14ac:dyDescent="0.2">
      <c r="A171" s="25"/>
      <c r="B171" s="25"/>
    </row>
    <row r="172" spans="1:2" ht="13.5" customHeight="1" x14ac:dyDescent="0.2">
      <c r="A172" s="25"/>
      <c r="B172" s="25"/>
    </row>
    <row r="173" spans="1:2" ht="13.5" customHeight="1" x14ac:dyDescent="0.2">
      <c r="A173" s="25"/>
      <c r="B173" s="25"/>
    </row>
    <row r="174" spans="1:2" ht="13.5" customHeight="1" x14ac:dyDescent="0.2">
      <c r="A174" s="25"/>
      <c r="B174" s="25"/>
    </row>
    <row r="175" spans="1:2" ht="13.5" customHeight="1" x14ac:dyDescent="0.2">
      <c r="A175" s="25"/>
      <c r="B175" s="25"/>
    </row>
    <row r="176" spans="1:2" ht="13.5" customHeight="1" x14ac:dyDescent="0.2">
      <c r="A176" s="25"/>
      <c r="B176" s="25"/>
    </row>
    <row r="177" spans="1:2" ht="13.5" customHeight="1" x14ac:dyDescent="0.2">
      <c r="A177" s="25"/>
      <c r="B177" s="25"/>
    </row>
    <row r="178" spans="1:2" ht="13.5" customHeight="1" x14ac:dyDescent="0.2">
      <c r="A178" s="25"/>
      <c r="B178" s="25"/>
    </row>
    <row r="179" spans="1:2" ht="13.5" customHeight="1" x14ac:dyDescent="0.2">
      <c r="A179" s="25"/>
      <c r="B179" s="25"/>
    </row>
    <row r="180" spans="1:2" ht="13.5" customHeight="1" x14ac:dyDescent="0.2">
      <c r="A180" s="25"/>
      <c r="B180" s="25"/>
    </row>
    <row r="181" spans="1:2" ht="13.5" customHeight="1" x14ac:dyDescent="0.2">
      <c r="A181" s="25"/>
      <c r="B181" s="25"/>
    </row>
    <row r="182" spans="1:2" ht="13.5" customHeight="1" x14ac:dyDescent="0.2">
      <c r="A182" s="25"/>
      <c r="B182" s="25"/>
    </row>
    <row r="183" spans="1:2" ht="13.5" customHeight="1" x14ac:dyDescent="0.2">
      <c r="A183" s="25"/>
      <c r="B183" s="25"/>
    </row>
    <row r="184" spans="1:2" ht="13.5" customHeight="1" x14ac:dyDescent="0.2">
      <c r="A184" s="25"/>
      <c r="B184" s="25"/>
    </row>
    <row r="185" spans="1:2" ht="13.5" customHeight="1" x14ac:dyDescent="0.2">
      <c r="A185" s="25"/>
      <c r="B185" s="25"/>
    </row>
    <row r="186" spans="1:2" ht="13.5" customHeight="1" x14ac:dyDescent="0.2">
      <c r="A186" s="25"/>
      <c r="B186" s="25"/>
    </row>
    <row r="187" spans="1:2" ht="13.5" customHeight="1" x14ac:dyDescent="0.2">
      <c r="A187" s="25"/>
      <c r="B187" s="25"/>
    </row>
    <row r="188" spans="1:2" ht="13.5" customHeight="1" x14ac:dyDescent="0.2">
      <c r="A188" s="25"/>
      <c r="B188" s="25"/>
    </row>
    <row r="189" spans="1:2" ht="13.5" customHeight="1" x14ac:dyDescent="0.2">
      <c r="A189" s="25"/>
      <c r="B189" s="25"/>
    </row>
    <row r="190" spans="1:2" ht="13.5" customHeight="1" x14ac:dyDescent="0.2">
      <c r="A190" s="25"/>
      <c r="B190" s="25"/>
    </row>
    <row r="191" spans="1:2" ht="13.5" customHeight="1" x14ac:dyDescent="0.2">
      <c r="A191" s="25"/>
      <c r="B191" s="25"/>
    </row>
    <row r="192" spans="1:2" ht="13.5" customHeight="1" x14ac:dyDescent="0.2">
      <c r="A192" s="25"/>
      <c r="B192" s="25"/>
    </row>
    <row r="193" spans="1:2" ht="13.5" customHeight="1" x14ac:dyDescent="0.2">
      <c r="A193" s="25"/>
      <c r="B193" s="25"/>
    </row>
    <row r="194" spans="1:2" ht="13.5" customHeight="1" x14ac:dyDescent="0.2">
      <c r="A194" s="25"/>
      <c r="B194" s="25"/>
    </row>
    <row r="195" spans="1:2" ht="13.5" customHeight="1" x14ac:dyDescent="0.2">
      <c r="A195" s="25"/>
      <c r="B195" s="25"/>
    </row>
    <row r="196" spans="1:2" ht="13.5" customHeight="1" x14ac:dyDescent="0.2">
      <c r="A196" s="25"/>
      <c r="B196" s="25"/>
    </row>
    <row r="197" spans="1:2" ht="13.5" customHeight="1" x14ac:dyDescent="0.2">
      <c r="A197" s="25"/>
      <c r="B197" s="25"/>
    </row>
    <row r="198" spans="1:2" ht="13.5" customHeight="1" x14ac:dyDescent="0.2">
      <c r="A198" s="25"/>
      <c r="B198" s="25"/>
    </row>
    <row r="199" spans="1:2" ht="13.5" customHeight="1" x14ac:dyDescent="0.2">
      <c r="A199" s="25"/>
      <c r="B199" s="25"/>
    </row>
    <row r="200" spans="1:2" ht="13.5" customHeight="1" x14ac:dyDescent="0.2">
      <c r="A200" s="25"/>
      <c r="B200" s="25"/>
    </row>
    <row r="201" spans="1:2" ht="13.5" customHeight="1" x14ac:dyDescent="0.2">
      <c r="A201" s="25"/>
      <c r="B201" s="25"/>
    </row>
    <row r="202" spans="1:2" ht="13.5" customHeight="1" x14ac:dyDescent="0.2">
      <c r="A202" s="25"/>
      <c r="B202" s="25"/>
    </row>
    <row r="203" spans="1:2" ht="13.5" customHeight="1" x14ac:dyDescent="0.2">
      <c r="A203" s="25"/>
      <c r="B203" s="25"/>
    </row>
    <row r="204" spans="1:2" ht="13.5" customHeight="1" x14ac:dyDescent="0.2">
      <c r="A204" s="25"/>
      <c r="B204" s="25"/>
    </row>
    <row r="205" spans="1:2" ht="13.5" customHeight="1" x14ac:dyDescent="0.2">
      <c r="A205" s="25"/>
      <c r="B205" s="25"/>
    </row>
    <row r="206" spans="1:2" ht="13.5" customHeight="1" x14ac:dyDescent="0.2">
      <c r="A206" s="25"/>
      <c r="B206" s="25"/>
    </row>
    <row r="207" spans="1:2" ht="13.5" customHeight="1" x14ac:dyDescent="0.2">
      <c r="A207" s="25"/>
      <c r="B207" s="25"/>
    </row>
    <row r="208" spans="1:2" ht="13.5" customHeight="1" x14ac:dyDescent="0.2">
      <c r="A208" s="25"/>
      <c r="B208" s="25"/>
    </row>
    <row r="209" spans="1:2" ht="13.5" customHeight="1" x14ac:dyDescent="0.2">
      <c r="A209" s="25"/>
      <c r="B209" s="25"/>
    </row>
    <row r="210" spans="1:2" ht="13.5" customHeight="1" x14ac:dyDescent="0.2">
      <c r="A210" s="25"/>
      <c r="B210" s="25"/>
    </row>
    <row r="211" spans="1:2" ht="13.5" customHeight="1" x14ac:dyDescent="0.2">
      <c r="A211" s="25"/>
      <c r="B211" s="25"/>
    </row>
    <row r="212" spans="1:2" ht="13.5" customHeight="1" x14ac:dyDescent="0.2">
      <c r="A212" s="25"/>
      <c r="B212" s="25"/>
    </row>
    <row r="213" spans="1:2" ht="13.5" customHeight="1" x14ac:dyDescent="0.2">
      <c r="A213" s="25"/>
      <c r="B213" s="25"/>
    </row>
    <row r="214" spans="1:2" ht="13.5" customHeight="1" x14ac:dyDescent="0.2">
      <c r="A214" s="25"/>
      <c r="B214" s="25"/>
    </row>
    <row r="215" spans="1:2" ht="13.5" customHeight="1" x14ac:dyDescent="0.2">
      <c r="A215" s="25"/>
      <c r="B215" s="25"/>
    </row>
    <row r="216" spans="1:2" ht="13.5" customHeight="1" x14ac:dyDescent="0.2">
      <c r="A216" s="25"/>
      <c r="B216" s="25"/>
    </row>
    <row r="217" spans="1:2" ht="13.5" customHeight="1" x14ac:dyDescent="0.2">
      <c r="A217" s="25"/>
      <c r="B217" s="25"/>
    </row>
    <row r="218" spans="1:2" ht="13.5" customHeight="1" x14ac:dyDescent="0.2">
      <c r="A218" s="25"/>
      <c r="B218" s="25"/>
    </row>
    <row r="219" spans="1:2" ht="13.5" customHeight="1" x14ac:dyDescent="0.2">
      <c r="A219" s="25"/>
      <c r="B219" s="25"/>
    </row>
    <row r="220" spans="1:2" ht="13.5" customHeight="1" x14ac:dyDescent="0.2">
      <c r="A220" s="25"/>
      <c r="B220" s="25"/>
    </row>
    <row r="221" spans="1:2" ht="13.5" customHeight="1" x14ac:dyDescent="0.2">
      <c r="A221" s="25"/>
      <c r="B221" s="25"/>
    </row>
    <row r="222" spans="1:2" ht="13.5" customHeight="1" x14ac:dyDescent="0.2">
      <c r="A222" s="25"/>
      <c r="B222" s="25"/>
    </row>
    <row r="223" spans="1:2" ht="13.5" customHeight="1" x14ac:dyDescent="0.2">
      <c r="A223" s="25"/>
      <c r="B223" s="25"/>
    </row>
    <row r="224" spans="1:2" ht="13.5" customHeight="1" x14ac:dyDescent="0.2">
      <c r="A224" s="25"/>
      <c r="B224" s="25"/>
    </row>
    <row r="225" spans="1:2" ht="13.5" customHeight="1" x14ac:dyDescent="0.2">
      <c r="A225" s="25"/>
      <c r="B225" s="25"/>
    </row>
    <row r="226" spans="1:2" ht="13.5" customHeight="1" x14ac:dyDescent="0.2">
      <c r="A226" s="25"/>
      <c r="B226" s="25"/>
    </row>
    <row r="227" spans="1:2" ht="13.5" customHeight="1" x14ac:dyDescent="0.2">
      <c r="A227" s="25"/>
      <c r="B227" s="25"/>
    </row>
    <row r="228" spans="1:2" ht="13.5" customHeight="1" x14ac:dyDescent="0.2">
      <c r="A228" s="25"/>
      <c r="B228" s="25"/>
    </row>
    <row r="229" spans="1:2" ht="13.5" customHeight="1" x14ac:dyDescent="0.2">
      <c r="A229" s="25"/>
      <c r="B229" s="25"/>
    </row>
    <row r="230" spans="1:2" ht="13.5" customHeight="1" x14ac:dyDescent="0.2">
      <c r="A230" s="25"/>
      <c r="B230" s="25"/>
    </row>
    <row r="231" spans="1:2" ht="13.5" customHeight="1" x14ac:dyDescent="0.2">
      <c r="A231" s="25"/>
      <c r="B231" s="25"/>
    </row>
    <row r="232" spans="1:2" ht="13.5" customHeight="1" x14ac:dyDescent="0.2">
      <c r="A232" s="25"/>
      <c r="B232" s="25"/>
    </row>
    <row r="233" spans="1:2" ht="13.5" customHeight="1" x14ac:dyDescent="0.2">
      <c r="A233" s="25"/>
      <c r="B233" s="25"/>
    </row>
    <row r="234" spans="1:2" ht="13.5" customHeight="1" x14ac:dyDescent="0.2">
      <c r="A234" s="25"/>
      <c r="B234" s="25"/>
    </row>
    <row r="235" spans="1:2" ht="13.5" customHeight="1" x14ac:dyDescent="0.2">
      <c r="A235" s="25"/>
      <c r="B235" s="25"/>
    </row>
    <row r="236" spans="1:2" ht="13.5" customHeight="1" x14ac:dyDescent="0.2">
      <c r="A236" s="25"/>
      <c r="B236" s="25"/>
    </row>
    <row r="237" spans="1:2" ht="13.5" customHeight="1" x14ac:dyDescent="0.2">
      <c r="A237" s="25"/>
      <c r="B237" s="25"/>
    </row>
    <row r="238" spans="1:2" ht="13.5" customHeight="1" x14ac:dyDescent="0.2">
      <c r="A238" s="25"/>
      <c r="B238" s="25"/>
    </row>
    <row r="239" spans="1:2" ht="13.5" customHeight="1" x14ac:dyDescent="0.2">
      <c r="A239" s="25"/>
      <c r="B239" s="25"/>
    </row>
    <row r="240" spans="1:2" ht="13.5" customHeight="1" x14ac:dyDescent="0.2">
      <c r="A240" s="25"/>
      <c r="B240" s="25"/>
    </row>
    <row r="241" spans="1:2" ht="13.5" customHeight="1" x14ac:dyDescent="0.2">
      <c r="A241" s="25"/>
      <c r="B241" s="25"/>
    </row>
    <row r="242" spans="1:2" ht="13.5" customHeight="1" x14ac:dyDescent="0.2">
      <c r="A242" s="25"/>
      <c r="B242" s="25"/>
    </row>
    <row r="243" spans="1:2" ht="13.5" customHeight="1" x14ac:dyDescent="0.2">
      <c r="A243" s="25"/>
      <c r="B243" s="25"/>
    </row>
    <row r="244" spans="1:2" ht="13.5" customHeight="1" x14ac:dyDescent="0.2">
      <c r="A244" s="25"/>
      <c r="B244" s="25"/>
    </row>
    <row r="245" spans="1:2" ht="13.5" customHeight="1" x14ac:dyDescent="0.2">
      <c r="A245" s="25"/>
      <c r="B245" s="25"/>
    </row>
    <row r="246" spans="1:2" ht="13.5" customHeight="1" x14ac:dyDescent="0.2">
      <c r="A246" s="25"/>
      <c r="B246" s="25"/>
    </row>
    <row r="247" spans="1:2" ht="13.5" customHeight="1" x14ac:dyDescent="0.2">
      <c r="A247" s="25"/>
      <c r="B247" s="25"/>
    </row>
    <row r="248" spans="1:2" ht="13.5" customHeight="1" x14ac:dyDescent="0.2">
      <c r="A248" s="25"/>
      <c r="B248" s="25"/>
    </row>
    <row r="249" spans="1:2" ht="13.5" customHeight="1" x14ac:dyDescent="0.2">
      <c r="A249" s="25"/>
      <c r="B249" s="25"/>
    </row>
    <row r="250" spans="1:2" ht="13.5" customHeight="1" x14ac:dyDescent="0.2">
      <c r="A250" s="25"/>
      <c r="B250" s="25"/>
    </row>
    <row r="251" spans="1:2" ht="13.5" customHeight="1" x14ac:dyDescent="0.2">
      <c r="A251" s="25"/>
      <c r="B251" s="25"/>
    </row>
    <row r="252" spans="1:2" ht="13.5" customHeight="1" x14ac:dyDescent="0.2">
      <c r="A252" s="25"/>
      <c r="B252" s="25"/>
    </row>
    <row r="253" spans="1:2" ht="13.5" customHeight="1" x14ac:dyDescent="0.2">
      <c r="A253" s="25"/>
      <c r="B253" s="25"/>
    </row>
    <row r="254" spans="1:2" ht="13.5" customHeight="1" x14ac:dyDescent="0.2">
      <c r="A254" s="25"/>
      <c r="B254" s="25"/>
    </row>
    <row r="255" spans="1:2" ht="13.5" customHeight="1" x14ac:dyDescent="0.2">
      <c r="A255" s="25"/>
      <c r="B255" s="25"/>
    </row>
    <row r="256" spans="1:2" ht="13.5" customHeight="1" x14ac:dyDescent="0.2">
      <c r="A256" s="25"/>
      <c r="B256" s="25"/>
    </row>
    <row r="257" spans="1:2" ht="13.5" customHeight="1" x14ac:dyDescent="0.2">
      <c r="A257" s="25"/>
      <c r="B257" s="25"/>
    </row>
    <row r="258" spans="1:2" ht="13.5" customHeight="1" x14ac:dyDescent="0.2">
      <c r="A258" s="25"/>
      <c r="B258" s="25"/>
    </row>
    <row r="259" spans="1:2" ht="13.5" customHeight="1" x14ac:dyDescent="0.2">
      <c r="A259" s="25"/>
      <c r="B259" s="25"/>
    </row>
    <row r="260" spans="1:2" ht="13.5" customHeight="1" x14ac:dyDescent="0.2">
      <c r="A260" s="25"/>
      <c r="B260" s="25"/>
    </row>
    <row r="261" spans="1:2" ht="13.5" customHeight="1" x14ac:dyDescent="0.2">
      <c r="A261" s="25"/>
      <c r="B261" s="25"/>
    </row>
    <row r="262" spans="1:2" ht="13.5" customHeight="1" x14ac:dyDescent="0.2">
      <c r="A262" s="25"/>
      <c r="B262" s="25"/>
    </row>
    <row r="263" spans="1:2" ht="13.5" customHeight="1" x14ac:dyDescent="0.2">
      <c r="A263" s="25"/>
      <c r="B263" s="25"/>
    </row>
    <row r="264" spans="1:2" ht="13.5" customHeight="1" x14ac:dyDescent="0.2">
      <c r="A264" s="25"/>
      <c r="B264" s="25"/>
    </row>
    <row r="265" spans="1:2" ht="13.5" customHeight="1" x14ac:dyDescent="0.2">
      <c r="A265" s="25"/>
      <c r="B265" s="25"/>
    </row>
    <row r="266" spans="1:2" ht="13.5" customHeight="1" x14ac:dyDescent="0.2">
      <c r="A266" s="25"/>
      <c r="B266" s="25"/>
    </row>
    <row r="267" spans="1:2" ht="13.5" customHeight="1" x14ac:dyDescent="0.2">
      <c r="A267" s="25"/>
      <c r="B267" s="25"/>
    </row>
    <row r="268" spans="1:2" ht="13.5" customHeight="1" x14ac:dyDescent="0.2">
      <c r="A268" s="25"/>
      <c r="B268" s="25"/>
    </row>
    <row r="269" spans="1:2" ht="13.5" customHeight="1" x14ac:dyDescent="0.2">
      <c r="A269" s="25"/>
      <c r="B269" s="25"/>
    </row>
    <row r="270" spans="1:2" ht="13.5" customHeight="1" x14ac:dyDescent="0.2">
      <c r="A270" s="25"/>
      <c r="B270" s="25"/>
    </row>
    <row r="271" spans="1:2" ht="13.5" customHeight="1" x14ac:dyDescent="0.2">
      <c r="A271" s="25"/>
      <c r="B271" s="25"/>
    </row>
    <row r="272" spans="1:2" ht="13.5" customHeight="1" x14ac:dyDescent="0.2">
      <c r="A272" s="25"/>
      <c r="B272" s="25"/>
    </row>
    <row r="273" spans="1:2" ht="13.5" customHeight="1" x14ac:dyDescent="0.2">
      <c r="A273" s="25"/>
      <c r="B273" s="25"/>
    </row>
    <row r="274" spans="1:2" ht="13.5" customHeight="1" x14ac:dyDescent="0.2">
      <c r="A274" s="25"/>
      <c r="B274" s="25"/>
    </row>
    <row r="275" spans="1:2" ht="13.5" customHeight="1" x14ac:dyDescent="0.2">
      <c r="A275" s="25"/>
      <c r="B275" s="25"/>
    </row>
    <row r="276" spans="1:2" ht="13.5" customHeight="1" x14ac:dyDescent="0.2">
      <c r="A276" s="25"/>
      <c r="B276" s="25"/>
    </row>
    <row r="277" spans="1:2" ht="13.5" customHeight="1" x14ac:dyDescent="0.2">
      <c r="A277" s="25"/>
      <c r="B277" s="25"/>
    </row>
    <row r="278" spans="1:2" ht="13.5" customHeight="1" x14ac:dyDescent="0.2">
      <c r="A278" s="25"/>
      <c r="B278" s="25"/>
    </row>
    <row r="279" spans="1:2" ht="13.5" customHeight="1" x14ac:dyDescent="0.2">
      <c r="A279" s="25"/>
      <c r="B279" s="25"/>
    </row>
    <row r="280" spans="1:2" ht="13.5" customHeight="1" x14ac:dyDescent="0.2">
      <c r="A280" s="25"/>
      <c r="B280" s="25"/>
    </row>
    <row r="281" spans="1:2" ht="13.5" customHeight="1" x14ac:dyDescent="0.2">
      <c r="A281" s="25"/>
      <c r="B281" s="25"/>
    </row>
    <row r="282" spans="1:2" ht="13.5" customHeight="1" x14ac:dyDescent="0.2">
      <c r="A282" s="25"/>
      <c r="B282" s="25"/>
    </row>
    <row r="283" spans="1:2" ht="13.5" customHeight="1" x14ac:dyDescent="0.2">
      <c r="A283" s="25"/>
      <c r="B283" s="25"/>
    </row>
    <row r="284" spans="1:2" ht="13.5" customHeight="1" x14ac:dyDescent="0.2">
      <c r="A284" s="25"/>
      <c r="B284" s="25"/>
    </row>
    <row r="285" spans="1:2" ht="13.5" customHeight="1" x14ac:dyDescent="0.2">
      <c r="A285" s="25"/>
      <c r="B285" s="25"/>
    </row>
    <row r="286" spans="1:2" ht="13.5" customHeight="1" x14ac:dyDescent="0.2">
      <c r="A286" s="25"/>
      <c r="B286" s="25"/>
    </row>
    <row r="287" spans="1:2" ht="13.5" customHeight="1" x14ac:dyDescent="0.2">
      <c r="A287" s="25"/>
      <c r="B287" s="25"/>
    </row>
    <row r="288" spans="1:2" ht="13.5" customHeight="1" x14ac:dyDescent="0.2">
      <c r="A288" s="25"/>
      <c r="B288" s="25"/>
    </row>
    <row r="289" spans="1:2" ht="13.5" customHeight="1" x14ac:dyDescent="0.2">
      <c r="A289" s="25"/>
      <c r="B289" s="25"/>
    </row>
    <row r="290" spans="1:2" ht="13.5" customHeight="1" x14ac:dyDescent="0.2">
      <c r="A290" s="25"/>
      <c r="B290" s="25"/>
    </row>
    <row r="291" spans="1:2" ht="13.5" customHeight="1" x14ac:dyDescent="0.2">
      <c r="A291" s="25"/>
      <c r="B291" s="25"/>
    </row>
    <row r="292" spans="1:2" ht="13.5" customHeight="1" x14ac:dyDescent="0.2">
      <c r="A292" s="25"/>
      <c r="B292" s="25"/>
    </row>
    <row r="293" spans="1:2" ht="13.5" customHeight="1" x14ac:dyDescent="0.2">
      <c r="A293" s="25"/>
      <c r="B293" s="25"/>
    </row>
    <row r="294" spans="1:2" ht="13.5" customHeight="1" x14ac:dyDescent="0.2">
      <c r="A294" s="25"/>
      <c r="B294" s="25"/>
    </row>
    <row r="295" spans="1:2" ht="13.5" customHeight="1" x14ac:dyDescent="0.2">
      <c r="A295" s="25"/>
      <c r="B295" s="25"/>
    </row>
    <row r="296" spans="1:2" ht="13.5" customHeight="1" x14ac:dyDescent="0.2">
      <c r="A296" s="25"/>
      <c r="B296" s="25"/>
    </row>
    <row r="297" spans="1:2" ht="13.5" customHeight="1" x14ac:dyDescent="0.2">
      <c r="A297" s="25"/>
      <c r="B297" s="25"/>
    </row>
    <row r="298" spans="1:2" ht="13.5" customHeight="1" x14ac:dyDescent="0.2">
      <c r="A298" s="25"/>
      <c r="B298" s="25"/>
    </row>
    <row r="299" spans="1:2" ht="13.5" customHeight="1" x14ac:dyDescent="0.2">
      <c r="A299" s="25"/>
      <c r="B299" s="25"/>
    </row>
    <row r="300" spans="1:2" ht="13.5" customHeight="1" x14ac:dyDescent="0.2">
      <c r="A300" s="25"/>
      <c r="B300" s="25"/>
    </row>
    <row r="301" spans="1:2" ht="13.5" customHeight="1" x14ac:dyDescent="0.2">
      <c r="A301" s="25"/>
      <c r="B301" s="25"/>
    </row>
    <row r="302" spans="1:2" ht="13.5" customHeight="1" x14ac:dyDescent="0.2">
      <c r="A302" s="25"/>
      <c r="B302" s="25"/>
    </row>
    <row r="303" spans="1:2" ht="13.5" customHeight="1" x14ac:dyDescent="0.2">
      <c r="A303" s="25"/>
      <c r="B303" s="25"/>
    </row>
    <row r="304" spans="1:2" ht="13.5" customHeight="1" x14ac:dyDescent="0.2">
      <c r="A304" s="25"/>
      <c r="B304" s="25"/>
    </row>
    <row r="305" spans="1:2" ht="13.5" customHeight="1" x14ac:dyDescent="0.2">
      <c r="A305" s="25"/>
      <c r="B305" s="25"/>
    </row>
    <row r="306" spans="1:2" ht="13.5" customHeight="1" x14ac:dyDescent="0.2">
      <c r="A306" s="25"/>
      <c r="B306" s="25"/>
    </row>
    <row r="307" spans="1:2" ht="13.5" customHeight="1" x14ac:dyDescent="0.2">
      <c r="A307" s="25"/>
      <c r="B307" s="25"/>
    </row>
    <row r="308" spans="1:2" ht="13.5" customHeight="1" x14ac:dyDescent="0.2">
      <c r="A308" s="25"/>
      <c r="B308" s="25"/>
    </row>
    <row r="309" spans="1:2" ht="13.5" customHeight="1" x14ac:dyDescent="0.2">
      <c r="A309" s="25"/>
      <c r="B309" s="25"/>
    </row>
    <row r="310" spans="1:2" ht="13.5" customHeight="1" x14ac:dyDescent="0.2">
      <c r="A310" s="25"/>
      <c r="B310" s="25"/>
    </row>
    <row r="311" spans="1:2" ht="13.5" customHeight="1" x14ac:dyDescent="0.2">
      <c r="A311" s="25"/>
      <c r="B311" s="25"/>
    </row>
    <row r="312" spans="1:2" ht="13.5" customHeight="1" x14ac:dyDescent="0.2">
      <c r="A312" s="25"/>
      <c r="B312" s="25"/>
    </row>
    <row r="313" spans="1:2" ht="13.5" customHeight="1" x14ac:dyDescent="0.2">
      <c r="A313" s="25"/>
      <c r="B313" s="25"/>
    </row>
    <row r="314" spans="1:2" ht="13.5" customHeight="1" x14ac:dyDescent="0.2">
      <c r="A314" s="25"/>
      <c r="B314" s="25"/>
    </row>
    <row r="315" spans="1:2" ht="13.5" customHeight="1" x14ac:dyDescent="0.2">
      <c r="A315" s="25"/>
      <c r="B315" s="25"/>
    </row>
    <row r="316" spans="1:2" ht="13.5" customHeight="1" x14ac:dyDescent="0.2">
      <c r="A316" s="25"/>
      <c r="B316" s="25"/>
    </row>
    <row r="317" spans="1:2" ht="13.5" customHeight="1" x14ac:dyDescent="0.2">
      <c r="A317" s="25"/>
      <c r="B317" s="25"/>
    </row>
    <row r="318" spans="1:2" ht="13.5" customHeight="1" x14ac:dyDescent="0.2">
      <c r="A318" s="25"/>
      <c r="B318" s="25"/>
    </row>
    <row r="319" spans="1:2" ht="13.5" customHeight="1" x14ac:dyDescent="0.2">
      <c r="A319" s="25"/>
      <c r="B319" s="25"/>
    </row>
    <row r="320" spans="1:2" ht="13.5" customHeight="1" x14ac:dyDescent="0.2">
      <c r="A320" s="25"/>
      <c r="B320" s="25"/>
    </row>
    <row r="321" spans="1:2" ht="13.5" customHeight="1" x14ac:dyDescent="0.2">
      <c r="A321" s="25"/>
      <c r="B321" s="25"/>
    </row>
    <row r="322" spans="1:2" ht="13.5" customHeight="1" x14ac:dyDescent="0.2">
      <c r="A322" s="25"/>
      <c r="B322" s="25"/>
    </row>
    <row r="323" spans="1:2" ht="13.5" customHeight="1" x14ac:dyDescent="0.2">
      <c r="A323" s="25"/>
      <c r="B323" s="25"/>
    </row>
    <row r="324" spans="1:2" ht="13.5" customHeight="1" x14ac:dyDescent="0.2">
      <c r="A324" s="25"/>
      <c r="B324" s="25"/>
    </row>
    <row r="325" spans="1:2" ht="13.5" customHeight="1" x14ac:dyDescent="0.2">
      <c r="A325" s="25"/>
      <c r="B325" s="25"/>
    </row>
    <row r="326" spans="1:2" ht="13.5" customHeight="1" x14ac:dyDescent="0.2">
      <c r="A326" s="25"/>
      <c r="B326" s="25"/>
    </row>
    <row r="327" spans="1:2" ht="13.5" customHeight="1" x14ac:dyDescent="0.2">
      <c r="A327" s="25"/>
      <c r="B327" s="25"/>
    </row>
    <row r="328" spans="1:2" ht="13.5" customHeight="1" x14ac:dyDescent="0.2">
      <c r="A328" s="25"/>
      <c r="B328" s="25"/>
    </row>
    <row r="329" spans="1:2" ht="13.5" customHeight="1" x14ac:dyDescent="0.2">
      <c r="A329" s="25"/>
      <c r="B329" s="25"/>
    </row>
    <row r="330" spans="1:2" ht="13.5" customHeight="1" x14ac:dyDescent="0.2">
      <c r="A330" s="25"/>
      <c r="B330" s="25"/>
    </row>
    <row r="331" spans="1:2" ht="13.5" customHeight="1" x14ac:dyDescent="0.2">
      <c r="A331" s="25"/>
      <c r="B331" s="25"/>
    </row>
    <row r="332" spans="1:2" ht="13.5" customHeight="1" x14ac:dyDescent="0.2">
      <c r="A332" s="25"/>
      <c r="B332" s="25"/>
    </row>
    <row r="333" spans="1:2" ht="13.5" customHeight="1" x14ac:dyDescent="0.2">
      <c r="A333" s="25"/>
      <c r="B333" s="25"/>
    </row>
    <row r="334" spans="1:2" ht="13.5" customHeight="1" x14ac:dyDescent="0.2">
      <c r="A334" s="25"/>
      <c r="B334" s="25"/>
    </row>
    <row r="335" spans="1:2" ht="13.5" customHeight="1" x14ac:dyDescent="0.2">
      <c r="A335" s="25"/>
      <c r="B335" s="25"/>
    </row>
    <row r="336" spans="1:2" ht="13.5" customHeight="1" x14ac:dyDescent="0.2">
      <c r="A336" s="25"/>
      <c r="B336" s="25"/>
    </row>
    <row r="337" spans="1:2" ht="13.5" customHeight="1" x14ac:dyDescent="0.2">
      <c r="A337" s="25"/>
      <c r="B337" s="25"/>
    </row>
    <row r="338" spans="1:2" ht="13.5" customHeight="1" x14ac:dyDescent="0.2">
      <c r="A338" s="25"/>
      <c r="B338" s="25"/>
    </row>
    <row r="339" spans="1:2" ht="13.5" customHeight="1" x14ac:dyDescent="0.2">
      <c r="A339" s="25"/>
      <c r="B339" s="25"/>
    </row>
    <row r="340" spans="1:2" ht="13.5" customHeight="1" x14ac:dyDescent="0.2">
      <c r="A340" s="25"/>
      <c r="B340" s="25"/>
    </row>
    <row r="341" spans="1:2" ht="13.5" customHeight="1" x14ac:dyDescent="0.2">
      <c r="A341" s="25"/>
      <c r="B341" s="25"/>
    </row>
    <row r="342" spans="1:2" ht="13.5" customHeight="1" x14ac:dyDescent="0.2">
      <c r="A342" s="25"/>
      <c r="B342" s="25"/>
    </row>
    <row r="343" spans="1:2" ht="13.5" customHeight="1" x14ac:dyDescent="0.2">
      <c r="A343" s="25"/>
      <c r="B343" s="25"/>
    </row>
    <row r="344" spans="1:2" ht="13.5" customHeight="1" x14ac:dyDescent="0.2">
      <c r="A344" s="25"/>
      <c r="B344" s="25"/>
    </row>
    <row r="345" spans="1:2" ht="13.5" customHeight="1" x14ac:dyDescent="0.2">
      <c r="A345" s="25"/>
      <c r="B345" s="25"/>
    </row>
    <row r="346" spans="1:2" ht="13.5" customHeight="1" x14ac:dyDescent="0.2">
      <c r="A346" s="25"/>
      <c r="B346" s="25"/>
    </row>
    <row r="347" spans="1:2" ht="13.5" customHeight="1" x14ac:dyDescent="0.2">
      <c r="A347" s="25"/>
      <c r="B347" s="25"/>
    </row>
    <row r="348" spans="1:2" ht="13.5" customHeight="1" x14ac:dyDescent="0.2">
      <c r="A348" s="25"/>
      <c r="B348" s="25"/>
    </row>
    <row r="349" spans="1:2" ht="13.5" customHeight="1" x14ac:dyDescent="0.2">
      <c r="A349" s="25"/>
      <c r="B349" s="25"/>
    </row>
    <row r="350" spans="1:2" ht="13.5" customHeight="1" x14ac:dyDescent="0.2">
      <c r="A350" s="25"/>
      <c r="B350" s="25"/>
    </row>
    <row r="351" spans="1:2" ht="13.5" customHeight="1" x14ac:dyDescent="0.2">
      <c r="A351" s="25"/>
      <c r="B351" s="25"/>
    </row>
    <row r="352" spans="1:2" ht="13.5" customHeight="1" x14ac:dyDescent="0.2">
      <c r="A352" s="25"/>
      <c r="B352" s="25"/>
    </row>
    <row r="353" spans="1:2" ht="13.5" customHeight="1" x14ac:dyDescent="0.2">
      <c r="A353" s="25"/>
      <c r="B353" s="25"/>
    </row>
    <row r="354" spans="1:2" ht="13.5" customHeight="1" x14ac:dyDescent="0.2">
      <c r="A354" s="25"/>
      <c r="B354" s="25"/>
    </row>
    <row r="355" spans="1:2" ht="13.5" customHeight="1" x14ac:dyDescent="0.2">
      <c r="A355" s="25"/>
      <c r="B355" s="25"/>
    </row>
    <row r="356" spans="1:2" ht="13.5" customHeight="1" x14ac:dyDescent="0.2">
      <c r="A356" s="25"/>
      <c r="B356" s="25"/>
    </row>
    <row r="357" spans="1:2" ht="13.5" customHeight="1" x14ac:dyDescent="0.2">
      <c r="A357" s="25"/>
      <c r="B357" s="25"/>
    </row>
    <row r="358" spans="1:2" ht="13.5" customHeight="1" x14ac:dyDescent="0.2">
      <c r="A358" s="25"/>
      <c r="B358" s="25"/>
    </row>
    <row r="359" spans="1:2" ht="13.5" customHeight="1" x14ac:dyDescent="0.2">
      <c r="A359" s="25"/>
      <c r="B359" s="25"/>
    </row>
    <row r="360" spans="1:2" ht="13.5" customHeight="1" x14ac:dyDescent="0.2">
      <c r="A360" s="25"/>
      <c r="B360" s="25"/>
    </row>
    <row r="361" spans="1:2" ht="13.5" customHeight="1" x14ac:dyDescent="0.2">
      <c r="A361" s="25"/>
      <c r="B361" s="25"/>
    </row>
    <row r="362" spans="1:2" ht="13.5" customHeight="1" x14ac:dyDescent="0.2">
      <c r="A362" s="25"/>
      <c r="B362" s="25"/>
    </row>
    <row r="363" spans="1:2" ht="13.5" customHeight="1" x14ac:dyDescent="0.2">
      <c r="A363" s="25"/>
      <c r="B363" s="25"/>
    </row>
    <row r="364" spans="1:2" ht="13.5" customHeight="1" x14ac:dyDescent="0.2">
      <c r="A364" s="25"/>
      <c r="B364" s="25"/>
    </row>
    <row r="365" spans="1:2" ht="13.5" customHeight="1" x14ac:dyDescent="0.2">
      <c r="A365" s="25"/>
      <c r="B365" s="25"/>
    </row>
    <row r="366" spans="1:2" ht="13.5" customHeight="1" x14ac:dyDescent="0.2">
      <c r="A366" s="25"/>
      <c r="B366" s="25"/>
    </row>
    <row r="367" spans="1:2" ht="13.5" customHeight="1" x14ac:dyDescent="0.2">
      <c r="A367" s="25"/>
      <c r="B367" s="25"/>
    </row>
    <row r="368" spans="1:2" ht="13.5" customHeight="1" x14ac:dyDescent="0.2">
      <c r="A368" s="25"/>
      <c r="B368" s="25"/>
    </row>
    <row r="369" spans="1:2" ht="13.5" customHeight="1" x14ac:dyDescent="0.2">
      <c r="A369" s="25"/>
      <c r="B369" s="25"/>
    </row>
    <row r="370" spans="1:2" ht="13.5" customHeight="1" x14ac:dyDescent="0.2">
      <c r="A370" s="25"/>
      <c r="B370" s="25"/>
    </row>
    <row r="371" spans="1:2" ht="13.5" customHeight="1" x14ac:dyDescent="0.2">
      <c r="A371" s="25"/>
      <c r="B371" s="25"/>
    </row>
    <row r="372" spans="1:2" ht="13.5" customHeight="1" x14ac:dyDescent="0.2">
      <c r="A372" s="25"/>
      <c r="B372" s="25"/>
    </row>
    <row r="373" spans="1:2" ht="13.5" customHeight="1" x14ac:dyDescent="0.2">
      <c r="A373" s="25"/>
      <c r="B373" s="25"/>
    </row>
    <row r="374" spans="1:2" ht="13.5" customHeight="1" x14ac:dyDescent="0.2">
      <c r="A374" s="25"/>
      <c r="B374" s="25"/>
    </row>
    <row r="375" spans="1:2" ht="13.5" customHeight="1" x14ac:dyDescent="0.2">
      <c r="A375" s="25"/>
      <c r="B375" s="25"/>
    </row>
    <row r="376" spans="1:2" ht="13.5" customHeight="1" x14ac:dyDescent="0.2">
      <c r="A376" s="25"/>
      <c r="B376" s="25"/>
    </row>
    <row r="377" spans="1:2" ht="13.5" customHeight="1" x14ac:dyDescent="0.2">
      <c r="A377" s="25"/>
      <c r="B377" s="25"/>
    </row>
    <row r="378" spans="1:2" ht="13.5" customHeight="1" x14ac:dyDescent="0.2">
      <c r="A378" s="25"/>
      <c r="B378" s="25"/>
    </row>
    <row r="379" spans="1:2" ht="13.5" customHeight="1" x14ac:dyDescent="0.2">
      <c r="A379" s="25"/>
      <c r="B379" s="25"/>
    </row>
    <row r="380" spans="1:2" ht="13.5" customHeight="1" x14ac:dyDescent="0.2">
      <c r="A380" s="25"/>
      <c r="B380" s="25"/>
    </row>
    <row r="381" spans="1:2" ht="13.5" customHeight="1" x14ac:dyDescent="0.2">
      <c r="A381" s="25"/>
      <c r="B381" s="25"/>
    </row>
    <row r="382" spans="1:2" ht="13.5" customHeight="1" x14ac:dyDescent="0.2">
      <c r="A382" s="25"/>
      <c r="B382" s="25"/>
    </row>
    <row r="383" spans="1:2" ht="13.5" customHeight="1" x14ac:dyDescent="0.2">
      <c r="A383" s="25"/>
      <c r="B383" s="25"/>
    </row>
    <row r="384" spans="1:2" ht="13.5" customHeight="1" x14ac:dyDescent="0.2">
      <c r="A384" s="25"/>
      <c r="B384" s="25"/>
    </row>
    <row r="385" spans="1:2" ht="13.5" customHeight="1" x14ac:dyDescent="0.2">
      <c r="A385" s="25"/>
      <c r="B385" s="25"/>
    </row>
    <row r="386" spans="1:2" ht="13.5" customHeight="1" x14ac:dyDescent="0.2">
      <c r="A386" s="25"/>
      <c r="B386" s="25"/>
    </row>
    <row r="387" spans="1:2" ht="13.5" customHeight="1" x14ac:dyDescent="0.2">
      <c r="A387" s="25"/>
      <c r="B387" s="25"/>
    </row>
    <row r="388" spans="1:2" ht="13.5" customHeight="1" x14ac:dyDescent="0.2">
      <c r="A388" s="25"/>
      <c r="B388" s="25"/>
    </row>
    <row r="389" spans="1:2" ht="13.5" customHeight="1" x14ac:dyDescent="0.2">
      <c r="A389" s="25"/>
      <c r="B389" s="25"/>
    </row>
    <row r="390" spans="1:2" ht="13.5" customHeight="1" x14ac:dyDescent="0.2">
      <c r="A390" s="25"/>
      <c r="B390" s="25"/>
    </row>
    <row r="391" spans="1:2" ht="13.5" customHeight="1" x14ac:dyDescent="0.2">
      <c r="A391" s="25"/>
      <c r="B391" s="25"/>
    </row>
    <row r="392" spans="1:2" ht="13.5" customHeight="1" x14ac:dyDescent="0.2">
      <c r="A392" s="25"/>
      <c r="B392" s="25"/>
    </row>
    <row r="393" spans="1:2" ht="13.5" customHeight="1" x14ac:dyDescent="0.2">
      <c r="A393" s="25"/>
      <c r="B393" s="25"/>
    </row>
    <row r="394" spans="1:2" ht="13.5" customHeight="1" x14ac:dyDescent="0.2">
      <c r="A394" s="25"/>
      <c r="B394" s="25"/>
    </row>
    <row r="395" spans="1:2" ht="13.5" customHeight="1" x14ac:dyDescent="0.2">
      <c r="A395" s="25"/>
      <c r="B395" s="25"/>
    </row>
    <row r="396" spans="1:2" ht="13.5" customHeight="1" x14ac:dyDescent="0.2">
      <c r="A396" s="25"/>
      <c r="B396" s="25"/>
    </row>
    <row r="397" spans="1:2" ht="13.5" customHeight="1" x14ac:dyDescent="0.2">
      <c r="A397" s="25"/>
      <c r="B397" s="25"/>
    </row>
    <row r="398" spans="1:2" ht="13.5" customHeight="1" x14ac:dyDescent="0.2">
      <c r="A398" s="25"/>
      <c r="B398" s="25"/>
    </row>
    <row r="399" spans="1:2" ht="13.5" customHeight="1" x14ac:dyDescent="0.2">
      <c r="A399" s="25"/>
      <c r="B399" s="25"/>
    </row>
    <row r="400" spans="1:2" ht="13.5" customHeight="1" x14ac:dyDescent="0.2">
      <c r="A400" s="25"/>
      <c r="B400" s="25"/>
    </row>
    <row r="401" spans="1:2" ht="13.5" customHeight="1" x14ac:dyDescent="0.2">
      <c r="A401" s="25"/>
      <c r="B401" s="25"/>
    </row>
    <row r="402" spans="1:2" ht="13.5" customHeight="1" x14ac:dyDescent="0.2">
      <c r="A402" s="25"/>
      <c r="B402" s="25"/>
    </row>
    <row r="403" spans="1:2" ht="13.5" customHeight="1" x14ac:dyDescent="0.2">
      <c r="A403" s="25"/>
      <c r="B403" s="25"/>
    </row>
    <row r="404" spans="1:2" ht="13.5" customHeight="1" x14ac:dyDescent="0.2">
      <c r="A404" s="25"/>
      <c r="B404" s="25"/>
    </row>
    <row r="405" spans="1:2" ht="13.5" customHeight="1" x14ac:dyDescent="0.2">
      <c r="A405" s="25"/>
      <c r="B405" s="25"/>
    </row>
    <row r="406" spans="1:2" ht="13.5" customHeight="1" x14ac:dyDescent="0.2">
      <c r="A406" s="25"/>
      <c r="B406" s="25"/>
    </row>
    <row r="407" spans="1:2" ht="13.5" customHeight="1" x14ac:dyDescent="0.2">
      <c r="A407" s="25"/>
      <c r="B407" s="25"/>
    </row>
    <row r="408" spans="1:2" ht="13.5" customHeight="1" x14ac:dyDescent="0.2">
      <c r="A408" s="25"/>
      <c r="B408" s="25"/>
    </row>
    <row r="409" spans="1:2" ht="13.5" customHeight="1" x14ac:dyDescent="0.2">
      <c r="A409" s="25"/>
      <c r="B409" s="25"/>
    </row>
    <row r="410" spans="1:2" ht="13.5" customHeight="1" x14ac:dyDescent="0.2">
      <c r="A410" s="25"/>
      <c r="B410" s="25"/>
    </row>
    <row r="411" spans="1:2" ht="13.5" customHeight="1" x14ac:dyDescent="0.2">
      <c r="A411" s="25"/>
      <c r="B411" s="25"/>
    </row>
    <row r="412" spans="1:2" ht="13.5" customHeight="1" x14ac:dyDescent="0.2">
      <c r="A412" s="25"/>
      <c r="B412" s="25"/>
    </row>
    <row r="413" spans="1:2" ht="13.5" customHeight="1" x14ac:dyDescent="0.2">
      <c r="A413" s="25"/>
      <c r="B413" s="25"/>
    </row>
    <row r="414" spans="1:2" ht="13.5" customHeight="1" x14ac:dyDescent="0.2">
      <c r="A414" s="25"/>
      <c r="B414" s="25"/>
    </row>
    <row r="415" spans="1:2" ht="13.5" customHeight="1" x14ac:dyDescent="0.2">
      <c r="A415" s="25"/>
      <c r="B415" s="25"/>
    </row>
    <row r="416" spans="1:2" ht="13.5" customHeight="1" x14ac:dyDescent="0.2">
      <c r="A416" s="25"/>
      <c r="B416" s="25"/>
    </row>
    <row r="417" spans="1:2" ht="13.5" customHeight="1" x14ac:dyDescent="0.2">
      <c r="A417" s="25"/>
      <c r="B417" s="25"/>
    </row>
    <row r="418" spans="1:2" ht="13.5" customHeight="1" x14ac:dyDescent="0.2">
      <c r="A418" s="25"/>
      <c r="B418" s="25"/>
    </row>
    <row r="419" spans="1:2" ht="13.5" customHeight="1" x14ac:dyDescent="0.2">
      <c r="A419" s="25"/>
      <c r="B419" s="25"/>
    </row>
    <row r="420" spans="1:2" ht="13.5" customHeight="1" x14ac:dyDescent="0.2">
      <c r="A420" s="25"/>
      <c r="B420" s="25"/>
    </row>
    <row r="421" spans="1:2" ht="13.5" customHeight="1" x14ac:dyDescent="0.2">
      <c r="A421" s="25"/>
      <c r="B421" s="25"/>
    </row>
    <row r="422" spans="1:2" ht="13.5" customHeight="1" x14ac:dyDescent="0.2">
      <c r="A422" s="25"/>
      <c r="B422" s="25"/>
    </row>
    <row r="423" spans="1:2" ht="13.5" customHeight="1" x14ac:dyDescent="0.2">
      <c r="A423" s="25"/>
      <c r="B423" s="25"/>
    </row>
    <row r="424" spans="1:2" ht="13.5" customHeight="1" x14ac:dyDescent="0.2">
      <c r="A424" s="25"/>
      <c r="B424" s="25"/>
    </row>
    <row r="425" spans="1:2" ht="13.5" customHeight="1" x14ac:dyDescent="0.2">
      <c r="A425" s="25"/>
      <c r="B425" s="25"/>
    </row>
    <row r="426" spans="1:2" ht="13.5" customHeight="1" x14ac:dyDescent="0.2">
      <c r="A426" s="25"/>
      <c r="B426" s="25"/>
    </row>
    <row r="427" spans="1:2" ht="13.5" customHeight="1" x14ac:dyDescent="0.2">
      <c r="A427" s="25"/>
      <c r="B427" s="25"/>
    </row>
    <row r="428" spans="1:2" ht="13.5" customHeight="1" x14ac:dyDescent="0.2">
      <c r="A428" s="25"/>
      <c r="B428" s="25"/>
    </row>
    <row r="429" spans="1:2" ht="13.5" customHeight="1" x14ac:dyDescent="0.2">
      <c r="A429" s="25"/>
      <c r="B429" s="25"/>
    </row>
    <row r="430" spans="1:2" ht="13.5" customHeight="1" x14ac:dyDescent="0.2">
      <c r="A430" s="25"/>
      <c r="B430" s="25"/>
    </row>
    <row r="431" spans="1:2" ht="13.5" customHeight="1" x14ac:dyDescent="0.2">
      <c r="A431" s="25"/>
      <c r="B431" s="25"/>
    </row>
    <row r="432" spans="1:2" ht="13.5" customHeight="1" x14ac:dyDescent="0.2">
      <c r="A432" s="25"/>
      <c r="B432" s="25"/>
    </row>
    <row r="433" spans="1:2" ht="13.5" customHeight="1" x14ac:dyDescent="0.2">
      <c r="A433" s="25"/>
      <c r="B433" s="25"/>
    </row>
    <row r="434" spans="1:2" ht="13.5" customHeight="1" x14ac:dyDescent="0.2">
      <c r="A434" s="25"/>
      <c r="B434" s="25"/>
    </row>
    <row r="435" spans="1:2" ht="13.5" customHeight="1" x14ac:dyDescent="0.2">
      <c r="A435" s="25"/>
      <c r="B435" s="25"/>
    </row>
    <row r="436" spans="1:2" ht="13.5" customHeight="1" x14ac:dyDescent="0.2">
      <c r="A436" s="25"/>
      <c r="B436" s="25"/>
    </row>
    <row r="437" spans="1:2" ht="13.5" customHeight="1" x14ac:dyDescent="0.2">
      <c r="A437" s="25"/>
      <c r="B437" s="25"/>
    </row>
    <row r="438" spans="1:2" ht="13.5" customHeight="1" x14ac:dyDescent="0.2">
      <c r="A438" s="25"/>
      <c r="B438" s="25"/>
    </row>
    <row r="439" spans="1:2" ht="13.5" customHeight="1" x14ac:dyDescent="0.2">
      <c r="A439" s="25"/>
      <c r="B439" s="25"/>
    </row>
    <row r="440" spans="1:2" ht="13.5" customHeight="1" x14ac:dyDescent="0.2">
      <c r="A440" s="25"/>
      <c r="B440" s="25"/>
    </row>
    <row r="441" spans="1:2" ht="13.5" customHeight="1" x14ac:dyDescent="0.2">
      <c r="A441" s="25"/>
      <c r="B441" s="25"/>
    </row>
    <row r="442" spans="1:2" ht="13.5" customHeight="1" x14ac:dyDescent="0.2">
      <c r="A442" s="25"/>
      <c r="B442" s="25"/>
    </row>
    <row r="443" spans="1:2" ht="13.5" customHeight="1" x14ac:dyDescent="0.2">
      <c r="A443" s="25"/>
      <c r="B443" s="25"/>
    </row>
    <row r="444" spans="1:2" ht="13.5" customHeight="1" x14ac:dyDescent="0.2">
      <c r="A444" s="25"/>
      <c r="B444" s="25"/>
    </row>
    <row r="445" spans="1:2" ht="13.5" customHeight="1" x14ac:dyDescent="0.2">
      <c r="A445" s="25"/>
      <c r="B445" s="25"/>
    </row>
    <row r="446" spans="1:2" ht="13.5" customHeight="1" x14ac:dyDescent="0.2">
      <c r="A446" s="25"/>
      <c r="B446" s="25"/>
    </row>
    <row r="447" spans="1:2" ht="13.5" customHeight="1" x14ac:dyDescent="0.2">
      <c r="A447" s="25"/>
      <c r="B447" s="25"/>
    </row>
    <row r="448" spans="1:2" ht="13.5" customHeight="1" x14ac:dyDescent="0.2">
      <c r="A448" s="25"/>
      <c r="B448" s="25"/>
    </row>
    <row r="449" spans="1:2" ht="13.5" customHeight="1" x14ac:dyDescent="0.2">
      <c r="A449" s="25"/>
      <c r="B449" s="25"/>
    </row>
    <row r="450" spans="1:2" ht="13.5" customHeight="1" x14ac:dyDescent="0.2">
      <c r="A450" s="25"/>
      <c r="B450" s="25"/>
    </row>
    <row r="451" spans="1:2" ht="13.5" customHeight="1" x14ac:dyDescent="0.2">
      <c r="A451" s="25"/>
      <c r="B451" s="25"/>
    </row>
    <row r="452" spans="1:2" ht="13.5" customHeight="1" x14ac:dyDescent="0.2">
      <c r="A452" s="25"/>
      <c r="B452" s="25"/>
    </row>
    <row r="453" spans="1:2" ht="13.5" customHeight="1" x14ac:dyDescent="0.2">
      <c r="A453" s="25"/>
      <c r="B453" s="25"/>
    </row>
    <row r="454" spans="1:2" ht="13.5" customHeight="1" x14ac:dyDescent="0.2">
      <c r="A454" s="25"/>
      <c r="B454" s="25"/>
    </row>
    <row r="455" spans="1:2" ht="13.5" customHeight="1" x14ac:dyDescent="0.2">
      <c r="A455" s="25"/>
      <c r="B455" s="25"/>
    </row>
    <row r="456" spans="1:2" ht="13.5" customHeight="1" x14ac:dyDescent="0.2">
      <c r="A456" s="25"/>
      <c r="B456" s="25"/>
    </row>
    <row r="457" spans="1:2" ht="13.5" customHeight="1" x14ac:dyDescent="0.2">
      <c r="A457" s="25"/>
      <c r="B457" s="25"/>
    </row>
    <row r="458" spans="1:2" ht="13.5" customHeight="1" x14ac:dyDescent="0.2">
      <c r="A458" s="25"/>
      <c r="B458" s="25"/>
    </row>
    <row r="459" spans="1:2" ht="13.5" customHeight="1" x14ac:dyDescent="0.2">
      <c r="A459" s="25"/>
      <c r="B459" s="25"/>
    </row>
    <row r="460" spans="1:2" ht="13.5" customHeight="1" x14ac:dyDescent="0.2">
      <c r="A460" s="25"/>
      <c r="B460" s="25"/>
    </row>
    <row r="461" spans="1:2" ht="13.5" customHeight="1" x14ac:dyDescent="0.2">
      <c r="A461" s="25"/>
      <c r="B461" s="25"/>
    </row>
    <row r="462" spans="1:2" ht="13.5" customHeight="1" x14ac:dyDescent="0.2">
      <c r="A462" s="25"/>
      <c r="B462" s="25"/>
    </row>
    <row r="463" spans="1:2" ht="13.5" customHeight="1" x14ac:dyDescent="0.2">
      <c r="A463" s="25"/>
      <c r="B463" s="25"/>
    </row>
    <row r="464" spans="1:2" ht="13.5" customHeight="1" x14ac:dyDescent="0.2">
      <c r="A464" s="25"/>
      <c r="B464" s="25"/>
    </row>
    <row r="465" spans="1:2" ht="13.5" customHeight="1" x14ac:dyDescent="0.2">
      <c r="A465" s="25"/>
      <c r="B465" s="25"/>
    </row>
    <row r="466" spans="1:2" ht="13.5" customHeight="1" x14ac:dyDescent="0.2">
      <c r="A466" s="25"/>
      <c r="B466" s="25"/>
    </row>
    <row r="467" spans="1:2" ht="13.5" customHeight="1" x14ac:dyDescent="0.2">
      <c r="A467" s="25"/>
      <c r="B467" s="25"/>
    </row>
    <row r="468" spans="1:2" ht="13.5" customHeight="1" x14ac:dyDescent="0.2">
      <c r="A468" s="25"/>
      <c r="B468" s="25"/>
    </row>
    <row r="469" spans="1:2" ht="13.5" customHeight="1" x14ac:dyDescent="0.2">
      <c r="A469" s="25"/>
      <c r="B469" s="25"/>
    </row>
    <row r="470" spans="1:2" ht="13.5" customHeight="1" x14ac:dyDescent="0.2">
      <c r="A470" s="25"/>
      <c r="B470" s="25"/>
    </row>
    <row r="471" spans="1:2" ht="13.5" customHeight="1" x14ac:dyDescent="0.2">
      <c r="A471" s="25"/>
      <c r="B471" s="25"/>
    </row>
    <row r="472" spans="1:2" ht="13.5" customHeight="1" x14ac:dyDescent="0.2">
      <c r="A472" s="25"/>
      <c r="B472" s="25"/>
    </row>
    <row r="473" spans="1:2" ht="13.5" customHeight="1" x14ac:dyDescent="0.2">
      <c r="A473" s="25"/>
      <c r="B473" s="25"/>
    </row>
    <row r="474" spans="1:2" ht="13.5" customHeight="1" x14ac:dyDescent="0.2">
      <c r="A474" s="25"/>
      <c r="B474" s="25"/>
    </row>
    <row r="475" spans="1:2" ht="13.5" customHeight="1" x14ac:dyDescent="0.2">
      <c r="A475" s="25"/>
      <c r="B475" s="25"/>
    </row>
    <row r="476" spans="1:2" ht="13.5" customHeight="1" x14ac:dyDescent="0.2">
      <c r="A476" s="25"/>
      <c r="B476" s="25"/>
    </row>
    <row r="477" spans="1:2" ht="13.5" customHeight="1" x14ac:dyDescent="0.2">
      <c r="A477" s="25"/>
      <c r="B477" s="25"/>
    </row>
    <row r="478" spans="1:2" ht="13.5" customHeight="1" x14ac:dyDescent="0.2">
      <c r="A478" s="25"/>
      <c r="B478" s="25"/>
    </row>
    <row r="479" spans="1:2" ht="13.5" customHeight="1" x14ac:dyDescent="0.2">
      <c r="A479" s="25"/>
      <c r="B479" s="25"/>
    </row>
    <row r="480" spans="1:2" ht="13.5" customHeight="1" x14ac:dyDescent="0.2">
      <c r="A480" s="25"/>
      <c r="B480" s="25"/>
    </row>
    <row r="481" spans="1:2" ht="13.5" customHeight="1" x14ac:dyDescent="0.2">
      <c r="A481" s="25"/>
      <c r="B481" s="25"/>
    </row>
    <row r="482" spans="1:2" ht="13.5" customHeight="1" x14ac:dyDescent="0.2">
      <c r="A482" s="25"/>
      <c r="B482" s="25"/>
    </row>
    <row r="483" spans="1:2" ht="13.5" customHeight="1" x14ac:dyDescent="0.2">
      <c r="A483" s="25"/>
      <c r="B483" s="25"/>
    </row>
    <row r="484" spans="1:2" ht="13.5" customHeight="1" x14ac:dyDescent="0.2">
      <c r="A484" s="25"/>
      <c r="B484" s="25"/>
    </row>
    <row r="485" spans="1:2" ht="13.5" customHeight="1" x14ac:dyDescent="0.2">
      <c r="A485" s="25"/>
      <c r="B485" s="25"/>
    </row>
    <row r="486" spans="1:2" ht="13.5" customHeight="1" x14ac:dyDescent="0.2">
      <c r="A486" s="25"/>
      <c r="B486" s="25"/>
    </row>
    <row r="487" spans="1:2" ht="13.5" customHeight="1" x14ac:dyDescent="0.2">
      <c r="A487" s="25"/>
      <c r="B487" s="25"/>
    </row>
    <row r="488" spans="1:2" ht="13.5" customHeight="1" x14ac:dyDescent="0.2">
      <c r="A488" s="25"/>
      <c r="B488" s="25"/>
    </row>
    <row r="489" spans="1:2" ht="13.5" customHeight="1" x14ac:dyDescent="0.2">
      <c r="A489" s="25"/>
      <c r="B489" s="25"/>
    </row>
    <row r="490" spans="1:2" ht="13.5" customHeight="1" x14ac:dyDescent="0.2">
      <c r="A490" s="25"/>
      <c r="B490" s="25"/>
    </row>
    <row r="491" spans="1:2" ht="13.5" customHeight="1" x14ac:dyDescent="0.2">
      <c r="A491" s="25"/>
      <c r="B491" s="25"/>
    </row>
    <row r="492" spans="1:2" ht="13.5" customHeight="1" x14ac:dyDescent="0.2">
      <c r="A492" s="25"/>
      <c r="B492" s="25"/>
    </row>
    <row r="493" spans="1:2" ht="13.5" customHeight="1" x14ac:dyDescent="0.2">
      <c r="A493" s="25"/>
      <c r="B493" s="25"/>
    </row>
    <row r="494" spans="1:2" ht="13.5" customHeight="1" x14ac:dyDescent="0.2">
      <c r="A494" s="25"/>
      <c r="B494" s="25"/>
    </row>
    <row r="495" spans="1:2" ht="13.5" customHeight="1" x14ac:dyDescent="0.2">
      <c r="A495" s="25"/>
      <c r="B495" s="25"/>
    </row>
    <row r="496" spans="1:2" ht="13.5" customHeight="1" x14ac:dyDescent="0.2">
      <c r="A496" s="25"/>
      <c r="B496" s="25"/>
    </row>
    <row r="497" spans="1:2" ht="13.5" customHeight="1" x14ac:dyDescent="0.2">
      <c r="A497" s="25"/>
      <c r="B497" s="25"/>
    </row>
    <row r="498" spans="1:2" ht="13.5" customHeight="1" x14ac:dyDescent="0.2">
      <c r="A498" s="25"/>
      <c r="B498" s="25"/>
    </row>
    <row r="499" spans="1:2" ht="13.5" customHeight="1" x14ac:dyDescent="0.2">
      <c r="A499" s="25"/>
      <c r="B499" s="25"/>
    </row>
    <row r="500" spans="1:2" ht="13.5" customHeight="1" x14ac:dyDescent="0.2">
      <c r="A500" s="25"/>
      <c r="B500" s="25"/>
    </row>
    <row r="501" spans="1:2" ht="13.5" customHeight="1" x14ac:dyDescent="0.2">
      <c r="A501" s="25"/>
      <c r="B501" s="25"/>
    </row>
    <row r="502" spans="1:2" ht="13.5" customHeight="1" x14ac:dyDescent="0.2">
      <c r="A502" s="25"/>
      <c r="B502" s="25"/>
    </row>
    <row r="503" spans="1:2" ht="13.5" customHeight="1" x14ac:dyDescent="0.2">
      <c r="A503" s="25"/>
      <c r="B503" s="25"/>
    </row>
    <row r="504" spans="1:2" ht="13.5" customHeight="1" x14ac:dyDescent="0.2">
      <c r="A504" s="25"/>
      <c r="B504" s="25"/>
    </row>
    <row r="505" spans="1:2" ht="13.5" customHeight="1" x14ac:dyDescent="0.2">
      <c r="A505" s="25"/>
      <c r="B505" s="25"/>
    </row>
    <row r="506" spans="1:2" ht="13.5" customHeight="1" x14ac:dyDescent="0.2">
      <c r="A506" s="25"/>
      <c r="B506" s="25"/>
    </row>
    <row r="507" spans="1:2" ht="13.5" customHeight="1" x14ac:dyDescent="0.2">
      <c r="A507" s="25"/>
      <c r="B507" s="25"/>
    </row>
    <row r="508" spans="1:2" ht="13.5" customHeight="1" x14ac:dyDescent="0.2">
      <c r="A508" s="25"/>
      <c r="B508" s="25"/>
    </row>
    <row r="509" spans="1:2" ht="13.5" customHeight="1" x14ac:dyDescent="0.2">
      <c r="A509" s="25"/>
      <c r="B509" s="25"/>
    </row>
    <row r="510" spans="1:2" ht="13.5" customHeight="1" x14ac:dyDescent="0.2">
      <c r="A510" s="25"/>
      <c r="B510" s="25"/>
    </row>
    <row r="511" spans="1:2" ht="13.5" customHeight="1" x14ac:dyDescent="0.2">
      <c r="A511" s="25"/>
      <c r="B511" s="25"/>
    </row>
    <row r="512" spans="1:2" ht="13.5" customHeight="1" x14ac:dyDescent="0.2">
      <c r="A512" s="25"/>
      <c r="B512" s="25"/>
    </row>
    <row r="513" spans="1:2" ht="13.5" customHeight="1" x14ac:dyDescent="0.2">
      <c r="A513" s="25"/>
      <c r="B513" s="25"/>
    </row>
    <row r="514" spans="1:2" ht="13.5" customHeight="1" x14ac:dyDescent="0.2">
      <c r="A514" s="25"/>
      <c r="B514" s="25"/>
    </row>
    <row r="515" spans="1:2" ht="13.5" customHeight="1" x14ac:dyDescent="0.2">
      <c r="A515" s="25"/>
      <c r="B515" s="25"/>
    </row>
    <row r="516" spans="1:2" ht="13.5" customHeight="1" x14ac:dyDescent="0.2">
      <c r="A516" s="25"/>
      <c r="B516" s="25"/>
    </row>
    <row r="517" spans="1:2" ht="13.5" customHeight="1" x14ac:dyDescent="0.2">
      <c r="A517" s="25"/>
      <c r="B517" s="25"/>
    </row>
    <row r="518" spans="1:2" ht="13.5" customHeight="1" x14ac:dyDescent="0.2">
      <c r="A518" s="25"/>
      <c r="B518" s="25"/>
    </row>
    <row r="519" spans="1:2" ht="13.5" customHeight="1" x14ac:dyDescent="0.2">
      <c r="A519" s="25"/>
      <c r="B519" s="25"/>
    </row>
    <row r="520" spans="1:2" ht="13.5" customHeight="1" x14ac:dyDescent="0.2">
      <c r="A520" s="25"/>
      <c r="B520" s="25"/>
    </row>
    <row r="521" spans="1:2" ht="13.5" customHeight="1" x14ac:dyDescent="0.2">
      <c r="A521" s="25"/>
      <c r="B521" s="25"/>
    </row>
    <row r="522" spans="1:2" ht="13.5" customHeight="1" x14ac:dyDescent="0.2">
      <c r="A522" s="25"/>
      <c r="B522" s="25"/>
    </row>
    <row r="523" spans="1:2" ht="13.5" customHeight="1" x14ac:dyDescent="0.2">
      <c r="A523" s="25"/>
      <c r="B523" s="25"/>
    </row>
    <row r="524" spans="1:2" ht="13.5" customHeight="1" x14ac:dyDescent="0.2">
      <c r="A524" s="25"/>
      <c r="B524" s="25"/>
    </row>
    <row r="525" spans="1:2" ht="13.5" customHeight="1" x14ac:dyDescent="0.2">
      <c r="A525" s="25"/>
      <c r="B525" s="25"/>
    </row>
    <row r="526" spans="1:2" ht="13.5" customHeight="1" x14ac:dyDescent="0.2">
      <c r="A526" s="25"/>
      <c r="B526" s="25"/>
    </row>
    <row r="527" spans="1:2" ht="13.5" customHeight="1" x14ac:dyDescent="0.2">
      <c r="A527" s="25"/>
      <c r="B527" s="25"/>
    </row>
    <row r="528" spans="1:2" ht="13.5" customHeight="1" x14ac:dyDescent="0.2">
      <c r="A528" s="25"/>
      <c r="B528" s="25"/>
    </row>
    <row r="529" spans="1:2" ht="13.5" customHeight="1" x14ac:dyDescent="0.2">
      <c r="A529" s="25"/>
      <c r="B529" s="25"/>
    </row>
    <row r="530" spans="1:2" ht="13.5" customHeight="1" x14ac:dyDescent="0.2">
      <c r="A530" s="25"/>
      <c r="B530" s="25"/>
    </row>
    <row r="531" spans="1:2" ht="13.5" customHeight="1" x14ac:dyDescent="0.2">
      <c r="A531" s="25"/>
      <c r="B531" s="25"/>
    </row>
    <row r="532" spans="1:2" ht="13.5" customHeight="1" x14ac:dyDescent="0.2">
      <c r="A532" s="25"/>
      <c r="B532" s="25"/>
    </row>
    <row r="533" spans="1:2" ht="13.5" customHeight="1" x14ac:dyDescent="0.2">
      <c r="A533" s="25"/>
      <c r="B533" s="25"/>
    </row>
    <row r="534" spans="1:2" ht="13.5" customHeight="1" x14ac:dyDescent="0.2">
      <c r="A534" s="25"/>
      <c r="B534" s="25"/>
    </row>
    <row r="535" spans="1:2" ht="13.5" customHeight="1" x14ac:dyDescent="0.2">
      <c r="A535" s="25"/>
      <c r="B535" s="25"/>
    </row>
    <row r="536" spans="1:2" ht="13.5" customHeight="1" x14ac:dyDescent="0.2">
      <c r="A536" s="25"/>
      <c r="B536" s="25"/>
    </row>
    <row r="537" spans="1:2" ht="13.5" customHeight="1" x14ac:dyDescent="0.2">
      <c r="A537" s="25"/>
      <c r="B537" s="25"/>
    </row>
    <row r="538" spans="1:2" ht="13.5" customHeight="1" x14ac:dyDescent="0.2">
      <c r="A538" s="25"/>
      <c r="B538" s="25"/>
    </row>
    <row r="539" spans="1:2" ht="13.5" customHeight="1" x14ac:dyDescent="0.2">
      <c r="A539" s="25"/>
      <c r="B539" s="25"/>
    </row>
    <row r="540" spans="1:2" ht="13.5" customHeight="1" x14ac:dyDescent="0.2">
      <c r="A540" s="25"/>
      <c r="B540" s="25"/>
    </row>
    <row r="541" spans="1:2" ht="13.5" customHeight="1" x14ac:dyDescent="0.2">
      <c r="A541" s="25"/>
      <c r="B541" s="25"/>
    </row>
    <row r="542" spans="1:2" ht="13.5" customHeight="1" x14ac:dyDescent="0.2">
      <c r="A542" s="25"/>
      <c r="B542" s="25"/>
    </row>
    <row r="543" spans="1:2" ht="13.5" customHeight="1" x14ac:dyDescent="0.2">
      <c r="A543" s="25"/>
      <c r="B543" s="25"/>
    </row>
    <row r="544" spans="1:2" ht="13.5" customHeight="1" x14ac:dyDescent="0.2">
      <c r="A544" s="25"/>
      <c r="B544" s="25"/>
    </row>
    <row r="545" spans="1:2" ht="13.5" customHeight="1" x14ac:dyDescent="0.2">
      <c r="A545" s="25"/>
      <c r="B545" s="25"/>
    </row>
    <row r="546" spans="1:2" ht="13.5" customHeight="1" x14ac:dyDescent="0.2">
      <c r="A546" s="25"/>
      <c r="B546" s="25"/>
    </row>
    <row r="547" spans="1:2" ht="13.5" customHeight="1" x14ac:dyDescent="0.2">
      <c r="A547" s="25"/>
      <c r="B547" s="25"/>
    </row>
    <row r="548" spans="1:2" ht="13.5" customHeight="1" x14ac:dyDescent="0.2">
      <c r="A548" s="25"/>
      <c r="B548" s="25"/>
    </row>
    <row r="549" spans="1:2" ht="13.5" customHeight="1" x14ac:dyDescent="0.2">
      <c r="A549" s="25"/>
      <c r="B549" s="25"/>
    </row>
    <row r="550" spans="1:2" ht="13.5" customHeight="1" x14ac:dyDescent="0.2">
      <c r="A550" s="25"/>
      <c r="B550" s="25"/>
    </row>
    <row r="551" spans="1:2" ht="13.5" customHeight="1" x14ac:dyDescent="0.2">
      <c r="A551" s="25"/>
      <c r="B551" s="25"/>
    </row>
    <row r="552" spans="1:2" ht="13.5" customHeight="1" x14ac:dyDescent="0.2">
      <c r="A552" s="25"/>
      <c r="B552" s="25"/>
    </row>
    <row r="553" spans="1:2" ht="13.5" customHeight="1" x14ac:dyDescent="0.2">
      <c r="A553" s="25"/>
      <c r="B553" s="25"/>
    </row>
    <row r="554" spans="1:2" ht="13.5" customHeight="1" x14ac:dyDescent="0.2">
      <c r="A554" s="25"/>
      <c r="B554" s="25"/>
    </row>
    <row r="555" spans="1:2" ht="13.5" customHeight="1" x14ac:dyDescent="0.2">
      <c r="A555" s="25"/>
      <c r="B555" s="25"/>
    </row>
    <row r="556" spans="1:2" ht="13.5" customHeight="1" x14ac:dyDescent="0.2">
      <c r="A556" s="25"/>
      <c r="B556" s="25"/>
    </row>
    <row r="557" spans="1:2" ht="13.5" customHeight="1" x14ac:dyDescent="0.2">
      <c r="A557" s="25"/>
      <c r="B557" s="25"/>
    </row>
    <row r="558" spans="1:2" ht="13.5" customHeight="1" x14ac:dyDescent="0.2">
      <c r="A558" s="25"/>
      <c r="B558" s="25"/>
    </row>
    <row r="559" spans="1:2" ht="13.5" customHeight="1" x14ac:dyDescent="0.2">
      <c r="A559" s="25"/>
      <c r="B559" s="25"/>
    </row>
    <row r="560" spans="1:2" ht="13.5" customHeight="1" x14ac:dyDescent="0.2">
      <c r="A560" s="25"/>
      <c r="B560" s="25"/>
    </row>
    <row r="561" spans="1:2" ht="13.5" customHeight="1" x14ac:dyDescent="0.2">
      <c r="A561" s="25"/>
      <c r="B561" s="25"/>
    </row>
    <row r="562" spans="1:2" ht="13.5" customHeight="1" x14ac:dyDescent="0.2">
      <c r="A562" s="25"/>
      <c r="B562" s="25"/>
    </row>
    <row r="563" spans="1:2" ht="13.5" customHeight="1" x14ac:dyDescent="0.2">
      <c r="A563" s="25"/>
      <c r="B563" s="25"/>
    </row>
    <row r="564" spans="1:2" ht="13.5" customHeight="1" x14ac:dyDescent="0.2">
      <c r="A564" s="25"/>
      <c r="B564" s="25"/>
    </row>
    <row r="565" spans="1:2" ht="13.5" customHeight="1" x14ac:dyDescent="0.2">
      <c r="A565" s="25"/>
      <c r="B565" s="25"/>
    </row>
    <row r="566" spans="1:2" ht="13.5" customHeight="1" x14ac:dyDescent="0.2">
      <c r="A566" s="25"/>
      <c r="B566" s="25"/>
    </row>
    <row r="567" spans="1:2" ht="13.5" customHeight="1" x14ac:dyDescent="0.2">
      <c r="A567" s="25"/>
      <c r="B567" s="25"/>
    </row>
    <row r="568" spans="1:2" ht="13.5" customHeight="1" x14ac:dyDescent="0.2">
      <c r="A568" s="25"/>
      <c r="B568" s="25"/>
    </row>
    <row r="569" spans="1:2" ht="13.5" customHeight="1" x14ac:dyDescent="0.2">
      <c r="A569" s="25"/>
      <c r="B569" s="25"/>
    </row>
    <row r="570" spans="1:2" ht="13.5" customHeight="1" x14ac:dyDescent="0.2">
      <c r="A570" s="25"/>
      <c r="B570" s="25"/>
    </row>
    <row r="571" spans="1:2" ht="13.5" customHeight="1" x14ac:dyDescent="0.2">
      <c r="A571" s="25"/>
      <c r="B571" s="25"/>
    </row>
    <row r="572" spans="1:2" ht="13.5" customHeight="1" x14ac:dyDescent="0.2">
      <c r="A572" s="25"/>
      <c r="B572" s="25"/>
    </row>
    <row r="573" spans="1:2" ht="13.5" customHeight="1" x14ac:dyDescent="0.2">
      <c r="A573" s="25"/>
      <c r="B573" s="25"/>
    </row>
    <row r="574" spans="1:2" ht="13.5" customHeight="1" x14ac:dyDescent="0.2">
      <c r="A574" s="25"/>
      <c r="B574" s="25"/>
    </row>
    <row r="575" spans="1:2" ht="13.5" customHeight="1" x14ac:dyDescent="0.2">
      <c r="A575" s="25"/>
      <c r="B575" s="25"/>
    </row>
    <row r="576" spans="1:2" ht="13.5" customHeight="1" x14ac:dyDescent="0.2">
      <c r="A576" s="25"/>
      <c r="B576" s="25"/>
    </row>
    <row r="577" spans="1:2" ht="13.5" customHeight="1" x14ac:dyDescent="0.2">
      <c r="A577" s="25"/>
      <c r="B577" s="25"/>
    </row>
    <row r="578" spans="1:2" ht="13.5" customHeight="1" x14ac:dyDescent="0.2">
      <c r="A578" s="25"/>
      <c r="B578" s="25"/>
    </row>
    <row r="579" spans="1:2" ht="13.5" customHeight="1" x14ac:dyDescent="0.2">
      <c r="A579" s="25"/>
      <c r="B579" s="25"/>
    </row>
    <row r="580" spans="1:2" ht="13.5" customHeight="1" x14ac:dyDescent="0.2">
      <c r="A580" s="25"/>
      <c r="B580" s="25"/>
    </row>
    <row r="581" spans="1:2" ht="13.5" customHeight="1" x14ac:dyDescent="0.2">
      <c r="A581" s="25"/>
      <c r="B581" s="25"/>
    </row>
    <row r="582" spans="1:2" ht="13.5" customHeight="1" x14ac:dyDescent="0.2">
      <c r="A582" s="25"/>
      <c r="B582" s="25"/>
    </row>
    <row r="583" spans="1:2" ht="13.5" customHeight="1" x14ac:dyDescent="0.2">
      <c r="A583" s="25"/>
      <c r="B583" s="25"/>
    </row>
    <row r="584" spans="1:2" ht="13.5" customHeight="1" x14ac:dyDescent="0.2">
      <c r="A584" s="25"/>
      <c r="B584" s="25"/>
    </row>
    <row r="585" spans="1:2" ht="13.5" customHeight="1" x14ac:dyDescent="0.2">
      <c r="A585" s="25"/>
      <c r="B585" s="25"/>
    </row>
    <row r="586" spans="1:2" ht="13.5" customHeight="1" x14ac:dyDescent="0.2">
      <c r="A586" s="25"/>
      <c r="B586" s="25"/>
    </row>
    <row r="587" spans="1:2" ht="13.5" customHeight="1" x14ac:dyDescent="0.2">
      <c r="A587" s="25"/>
      <c r="B587" s="25"/>
    </row>
    <row r="588" spans="1:2" ht="13.5" customHeight="1" x14ac:dyDescent="0.2">
      <c r="A588" s="25"/>
      <c r="B588" s="25"/>
    </row>
    <row r="589" spans="1:2" ht="13.5" customHeight="1" x14ac:dyDescent="0.2">
      <c r="A589" s="25"/>
      <c r="B589" s="25"/>
    </row>
    <row r="590" spans="1:2" ht="13.5" customHeight="1" x14ac:dyDescent="0.2">
      <c r="A590" s="25"/>
      <c r="B590" s="25"/>
    </row>
    <row r="591" spans="1:2" ht="13.5" customHeight="1" x14ac:dyDescent="0.2">
      <c r="A591" s="25"/>
      <c r="B591" s="25"/>
    </row>
    <row r="592" spans="1:2" ht="13.5" customHeight="1" x14ac:dyDescent="0.2">
      <c r="A592" s="25"/>
      <c r="B592" s="25"/>
    </row>
    <row r="593" spans="1:2" ht="13.5" customHeight="1" x14ac:dyDescent="0.2">
      <c r="A593" s="25"/>
      <c r="B593" s="25"/>
    </row>
    <row r="594" spans="1:2" ht="13.5" customHeight="1" x14ac:dyDescent="0.2">
      <c r="A594" s="25"/>
      <c r="B594" s="25"/>
    </row>
    <row r="595" spans="1:2" ht="13.5" customHeight="1" x14ac:dyDescent="0.2">
      <c r="A595" s="25"/>
      <c r="B595" s="25"/>
    </row>
    <row r="596" spans="1:2" ht="13.5" customHeight="1" x14ac:dyDescent="0.2">
      <c r="A596" s="25"/>
      <c r="B596" s="25"/>
    </row>
    <row r="597" spans="1:2" ht="13.5" customHeight="1" x14ac:dyDescent="0.2">
      <c r="A597" s="25"/>
      <c r="B597" s="25"/>
    </row>
    <row r="598" spans="1:2" ht="13.5" customHeight="1" x14ac:dyDescent="0.2">
      <c r="A598" s="25"/>
      <c r="B598" s="25"/>
    </row>
    <row r="599" spans="1:2" ht="13.5" customHeight="1" x14ac:dyDescent="0.2">
      <c r="A599" s="25"/>
      <c r="B599" s="25"/>
    </row>
    <row r="600" spans="1:2" ht="13.5" customHeight="1" x14ac:dyDescent="0.2">
      <c r="A600" s="25"/>
      <c r="B600" s="25"/>
    </row>
    <row r="601" spans="1:2" ht="13.5" customHeight="1" x14ac:dyDescent="0.2">
      <c r="A601" s="25"/>
      <c r="B601" s="25"/>
    </row>
    <row r="602" spans="1:2" ht="13.5" customHeight="1" x14ac:dyDescent="0.2">
      <c r="A602" s="25"/>
      <c r="B602" s="25"/>
    </row>
    <row r="603" spans="1:2" ht="13.5" customHeight="1" x14ac:dyDescent="0.2">
      <c r="A603" s="25"/>
      <c r="B603" s="25"/>
    </row>
    <row r="604" spans="1:2" ht="13.5" customHeight="1" x14ac:dyDescent="0.2">
      <c r="A604" s="25"/>
      <c r="B604" s="25"/>
    </row>
    <row r="605" spans="1:2" ht="13.5" customHeight="1" x14ac:dyDescent="0.2">
      <c r="A605" s="25"/>
      <c r="B605" s="25"/>
    </row>
    <row r="606" spans="1:2" ht="13.5" customHeight="1" x14ac:dyDescent="0.2">
      <c r="A606" s="25"/>
      <c r="B606" s="25"/>
    </row>
    <row r="607" spans="1:2" ht="13.5" customHeight="1" x14ac:dyDescent="0.2">
      <c r="A607" s="25"/>
      <c r="B607" s="25"/>
    </row>
    <row r="608" spans="1:2" ht="13.5" customHeight="1" x14ac:dyDescent="0.2">
      <c r="A608" s="25"/>
      <c r="B608" s="25"/>
    </row>
    <row r="609" spans="1:2" ht="13.5" customHeight="1" x14ac:dyDescent="0.2">
      <c r="A609" s="25"/>
      <c r="B609" s="25"/>
    </row>
    <row r="610" spans="1:2" ht="13.5" customHeight="1" x14ac:dyDescent="0.2">
      <c r="A610" s="25"/>
      <c r="B610" s="25"/>
    </row>
    <row r="611" spans="1:2" ht="13.5" customHeight="1" x14ac:dyDescent="0.2">
      <c r="A611" s="25"/>
      <c r="B611" s="25"/>
    </row>
    <row r="612" spans="1:2" ht="13.5" customHeight="1" x14ac:dyDescent="0.2">
      <c r="A612" s="25"/>
      <c r="B612" s="25"/>
    </row>
    <row r="613" spans="1:2" ht="13.5" customHeight="1" x14ac:dyDescent="0.2">
      <c r="A613" s="25"/>
      <c r="B613" s="25"/>
    </row>
    <row r="614" spans="1:2" ht="13.5" customHeight="1" x14ac:dyDescent="0.2">
      <c r="A614" s="25"/>
      <c r="B614" s="25"/>
    </row>
    <row r="615" spans="1:2" ht="13.5" customHeight="1" x14ac:dyDescent="0.2">
      <c r="A615" s="25"/>
      <c r="B615" s="25"/>
    </row>
    <row r="616" spans="1:2" ht="13.5" customHeight="1" x14ac:dyDescent="0.2">
      <c r="A616" s="25"/>
      <c r="B616" s="25"/>
    </row>
    <row r="617" spans="1:2" ht="13.5" customHeight="1" x14ac:dyDescent="0.2">
      <c r="A617" s="25"/>
      <c r="B617" s="25"/>
    </row>
    <row r="618" spans="1:2" ht="13.5" customHeight="1" x14ac:dyDescent="0.2">
      <c r="A618" s="25"/>
      <c r="B618" s="25"/>
    </row>
    <row r="619" spans="1:2" ht="13.5" customHeight="1" x14ac:dyDescent="0.2">
      <c r="A619" s="25"/>
      <c r="B619" s="25"/>
    </row>
    <row r="620" spans="1:2" ht="13.5" customHeight="1" x14ac:dyDescent="0.2">
      <c r="A620" s="25"/>
      <c r="B620" s="25"/>
    </row>
    <row r="621" spans="1:2" ht="13.5" customHeight="1" x14ac:dyDescent="0.2">
      <c r="A621" s="25"/>
      <c r="B621" s="25"/>
    </row>
    <row r="622" spans="1:2" ht="13.5" customHeight="1" x14ac:dyDescent="0.2">
      <c r="A622" s="25"/>
      <c r="B622" s="25"/>
    </row>
    <row r="623" spans="1:2" ht="13.5" customHeight="1" x14ac:dyDescent="0.2">
      <c r="A623" s="25"/>
      <c r="B623" s="25"/>
    </row>
    <row r="624" spans="1:2" ht="13.5" customHeight="1" x14ac:dyDescent="0.2">
      <c r="A624" s="25"/>
      <c r="B624" s="25"/>
    </row>
    <row r="625" spans="1:2" ht="13.5" customHeight="1" x14ac:dyDescent="0.2">
      <c r="A625" s="25"/>
      <c r="B625" s="25"/>
    </row>
    <row r="626" spans="1:2" ht="13.5" customHeight="1" x14ac:dyDescent="0.2">
      <c r="A626" s="25"/>
      <c r="B626" s="25"/>
    </row>
    <row r="627" spans="1:2" ht="13.5" customHeight="1" x14ac:dyDescent="0.2">
      <c r="A627" s="25"/>
      <c r="B627" s="25"/>
    </row>
    <row r="628" spans="1:2" ht="13.5" customHeight="1" x14ac:dyDescent="0.2">
      <c r="A628" s="25"/>
      <c r="B628" s="25"/>
    </row>
    <row r="629" spans="1:2" ht="13.5" customHeight="1" x14ac:dyDescent="0.2">
      <c r="A629" s="25"/>
      <c r="B629" s="25"/>
    </row>
    <row r="630" spans="1:2" ht="13.5" customHeight="1" x14ac:dyDescent="0.2">
      <c r="A630" s="25"/>
      <c r="B630" s="25"/>
    </row>
    <row r="631" spans="1:2" ht="13.5" customHeight="1" x14ac:dyDescent="0.2">
      <c r="A631" s="25"/>
      <c r="B631" s="25"/>
    </row>
    <row r="632" spans="1:2" ht="13.5" customHeight="1" x14ac:dyDescent="0.2">
      <c r="A632" s="25"/>
      <c r="B632" s="25"/>
    </row>
    <row r="633" spans="1:2" ht="13.5" customHeight="1" x14ac:dyDescent="0.2">
      <c r="A633" s="25"/>
      <c r="B633" s="25"/>
    </row>
    <row r="634" spans="1:2" ht="13.5" customHeight="1" x14ac:dyDescent="0.2">
      <c r="A634" s="25"/>
      <c r="B634" s="25"/>
    </row>
    <row r="635" spans="1:2" ht="13.5" customHeight="1" x14ac:dyDescent="0.2">
      <c r="A635" s="25"/>
      <c r="B635" s="25"/>
    </row>
    <row r="636" spans="1:2" ht="13.5" customHeight="1" x14ac:dyDescent="0.2">
      <c r="A636" s="25"/>
      <c r="B636" s="25"/>
    </row>
    <row r="637" spans="1:2" ht="13.5" customHeight="1" x14ac:dyDescent="0.2">
      <c r="A637" s="25"/>
      <c r="B637" s="25"/>
    </row>
    <row r="638" spans="1:2" ht="13.5" customHeight="1" x14ac:dyDescent="0.2">
      <c r="A638" s="25"/>
      <c r="B638" s="25"/>
    </row>
    <row r="639" spans="1:2" ht="13.5" customHeight="1" x14ac:dyDescent="0.2">
      <c r="A639" s="25"/>
      <c r="B639" s="25"/>
    </row>
    <row r="640" spans="1:2" ht="13.5" customHeight="1" x14ac:dyDescent="0.2">
      <c r="A640" s="25"/>
      <c r="B640" s="25"/>
    </row>
    <row r="641" spans="1:2" ht="13.5" customHeight="1" x14ac:dyDescent="0.2">
      <c r="A641" s="25"/>
      <c r="B641" s="25"/>
    </row>
    <row r="642" spans="1:2" ht="13.5" customHeight="1" x14ac:dyDescent="0.2">
      <c r="A642" s="25"/>
      <c r="B642" s="25"/>
    </row>
    <row r="643" spans="1:2" ht="13.5" customHeight="1" x14ac:dyDescent="0.2">
      <c r="A643" s="25"/>
      <c r="B643" s="25"/>
    </row>
    <row r="644" spans="1:2" ht="13.5" customHeight="1" x14ac:dyDescent="0.2">
      <c r="A644" s="25"/>
      <c r="B644" s="25"/>
    </row>
    <row r="645" spans="1:2" ht="13.5" customHeight="1" x14ac:dyDescent="0.2">
      <c r="A645" s="25"/>
      <c r="B645" s="25"/>
    </row>
    <row r="646" spans="1:2" ht="13.5" customHeight="1" x14ac:dyDescent="0.2">
      <c r="A646" s="25"/>
      <c r="B646" s="25"/>
    </row>
    <row r="647" spans="1:2" ht="13.5" customHeight="1" x14ac:dyDescent="0.2">
      <c r="A647" s="25"/>
      <c r="B647" s="25"/>
    </row>
    <row r="648" spans="1:2" ht="13.5" customHeight="1" x14ac:dyDescent="0.2">
      <c r="A648" s="25"/>
      <c r="B648" s="25"/>
    </row>
    <row r="649" spans="1:2" ht="13.5" customHeight="1" x14ac:dyDescent="0.2">
      <c r="A649" s="25"/>
      <c r="B649" s="25"/>
    </row>
    <row r="650" spans="1:2" ht="13.5" customHeight="1" x14ac:dyDescent="0.2">
      <c r="A650" s="25"/>
      <c r="B650" s="25"/>
    </row>
    <row r="651" spans="1:2" ht="13.5" customHeight="1" x14ac:dyDescent="0.2">
      <c r="A651" s="25"/>
      <c r="B651" s="25"/>
    </row>
    <row r="652" spans="1:2" ht="13.5" customHeight="1" x14ac:dyDescent="0.2">
      <c r="A652" s="25"/>
      <c r="B652" s="25"/>
    </row>
    <row r="653" spans="1:2" ht="13.5" customHeight="1" x14ac:dyDescent="0.2">
      <c r="A653" s="25"/>
      <c r="B653" s="25"/>
    </row>
    <row r="654" spans="1:2" ht="13.5" customHeight="1" x14ac:dyDescent="0.2">
      <c r="A654" s="25"/>
      <c r="B654" s="25"/>
    </row>
    <row r="655" spans="1:2" ht="13.5" customHeight="1" x14ac:dyDescent="0.2">
      <c r="A655" s="25"/>
      <c r="B655" s="25"/>
    </row>
    <row r="656" spans="1:2" ht="13.5" customHeight="1" x14ac:dyDescent="0.2">
      <c r="A656" s="25"/>
      <c r="B656" s="25"/>
    </row>
    <row r="657" spans="1:2" ht="13.5" customHeight="1" x14ac:dyDescent="0.2">
      <c r="A657" s="25"/>
      <c r="B657" s="25"/>
    </row>
    <row r="658" spans="1:2" ht="13.5" customHeight="1" x14ac:dyDescent="0.2">
      <c r="A658" s="25"/>
      <c r="B658" s="25"/>
    </row>
    <row r="659" spans="1:2" ht="13.5" customHeight="1" x14ac:dyDescent="0.2">
      <c r="A659" s="25"/>
      <c r="B659" s="25"/>
    </row>
    <row r="660" spans="1:2" ht="13.5" customHeight="1" x14ac:dyDescent="0.2">
      <c r="A660" s="25"/>
      <c r="B660" s="25"/>
    </row>
    <row r="661" spans="1:2" ht="13.5" customHeight="1" x14ac:dyDescent="0.2">
      <c r="A661" s="25"/>
      <c r="B661" s="25"/>
    </row>
    <row r="662" spans="1:2" ht="13.5" customHeight="1" x14ac:dyDescent="0.2">
      <c r="A662" s="25"/>
      <c r="B662" s="25"/>
    </row>
    <row r="663" spans="1:2" ht="13.5" customHeight="1" x14ac:dyDescent="0.2">
      <c r="A663" s="25"/>
      <c r="B663" s="25"/>
    </row>
    <row r="664" spans="1:2" ht="13.5" customHeight="1" x14ac:dyDescent="0.2">
      <c r="A664" s="25"/>
      <c r="B664" s="25"/>
    </row>
    <row r="665" spans="1:2" ht="13.5" customHeight="1" x14ac:dyDescent="0.2">
      <c r="A665" s="25"/>
      <c r="B665" s="25"/>
    </row>
    <row r="666" spans="1:2" ht="13.5" customHeight="1" x14ac:dyDescent="0.2">
      <c r="A666" s="25"/>
      <c r="B666" s="25"/>
    </row>
    <row r="667" spans="1:2" ht="13.5" customHeight="1" x14ac:dyDescent="0.2">
      <c r="A667" s="25"/>
      <c r="B667" s="25"/>
    </row>
    <row r="668" spans="1:2" ht="13.5" customHeight="1" x14ac:dyDescent="0.2">
      <c r="A668" s="25"/>
      <c r="B668" s="25"/>
    </row>
    <row r="669" spans="1:2" ht="13.5" customHeight="1" x14ac:dyDescent="0.2">
      <c r="A669" s="25"/>
      <c r="B669" s="25"/>
    </row>
    <row r="670" spans="1:2" ht="13.5" customHeight="1" x14ac:dyDescent="0.2">
      <c r="A670" s="25"/>
      <c r="B670" s="25"/>
    </row>
    <row r="671" spans="1:2" ht="13.5" customHeight="1" x14ac:dyDescent="0.2">
      <c r="A671" s="25"/>
      <c r="B671" s="25"/>
    </row>
    <row r="672" spans="1:2" ht="13.5" customHeight="1" x14ac:dyDescent="0.2">
      <c r="A672" s="25"/>
      <c r="B672" s="25"/>
    </row>
    <row r="673" spans="1:2" ht="13.5" customHeight="1" x14ac:dyDescent="0.2">
      <c r="A673" s="25"/>
      <c r="B673" s="25"/>
    </row>
    <row r="674" spans="1:2" ht="13.5" customHeight="1" x14ac:dyDescent="0.2">
      <c r="A674" s="25"/>
      <c r="B674" s="25"/>
    </row>
    <row r="675" spans="1:2" ht="13.5" customHeight="1" x14ac:dyDescent="0.2">
      <c r="A675" s="25"/>
      <c r="B675" s="25"/>
    </row>
    <row r="676" spans="1:2" ht="13.5" customHeight="1" x14ac:dyDescent="0.2">
      <c r="A676" s="25"/>
      <c r="B676" s="25"/>
    </row>
    <row r="677" spans="1:2" ht="13.5" customHeight="1" x14ac:dyDescent="0.2">
      <c r="A677" s="25"/>
      <c r="B677" s="25"/>
    </row>
    <row r="678" spans="1:2" ht="13.5" customHeight="1" x14ac:dyDescent="0.2">
      <c r="A678" s="25"/>
      <c r="B678" s="25"/>
    </row>
    <row r="679" spans="1:2" ht="13.5" customHeight="1" x14ac:dyDescent="0.2">
      <c r="A679" s="25"/>
      <c r="B679" s="25"/>
    </row>
    <row r="680" spans="1:2" ht="13.5" customHeight="1" x14ac:dyDescent="0.2">
      <c r="A680" s="25"/>
      <c r="B680" s="25"/>
    </row>
    <row r="681" spans="1:2" ht="13.5" customHeight="1" x14ac:dyDescent="0.2">
      <c r="A681" s="25"/>
      <c r="B681" s="25"/>
    </row>
    <row r="682" spans="1:2" ht="13.5" customHeight="1" x14ac:dyDescent="0.2">
      <c r="A682" s="25"/>
      <c r="B682" s="25"/>
    </row>
    <row r="683" spans="1:2" ht="13.5" customHeight="1" x14ac:dyDescent="0.2">
      <c r="A683" s="25"/>
      <c r="B683" s="25"/>
    </row>
    <row r="684" spans="1:2" ht="13.5" customHeight="1" x14ac:dyDescent="0.2">
      <c r="A684" s="25"/>
      <c r="B684" s="25"/>
    </row>
    <row r="685" spans="1:2" ht="13.5" customHeight="1" x14ac:dyDescent="0.2">
      <c r="A685" s="25"/>
      <c r="B685" s="25"/>
    </row>
    <row r="686" spans="1:2" ht="13.5" customHeight="1" x14ac:dyDescent="0.2">
      <c r="A686" s="25"/>
      <c r="B686" s="25"/>
    </row>
    <row r="687" spans="1:2" ht="13.5" customHeight="1" x14ac:dyDescent="0.2">
      <c r="A687" s="25"/>
      <c r="B687" s="25"/>
    </row>
    <row r="688" spans="1:2" ht="13.5" customHeight="1" x14ac:dyDescent="0.2">
      <c r="A688" s="25"/>
      <c r="B688" s="25"/>
    </row>
    <row r="689" spans="1:2" ht="13.5" customHeight="1" x14ac:dyDescent="0.2">
      <c r="A689" s="25"/>
      <c r="B689" s="25"/>
    </row>
    <row r="690" spans="1:2" ht="13.5" customHeight="1" x14ac:dyDescent="0.2">
      <c r="A690" s="25"/>
      <c r="B690" s="25"/>
    </row>
    <row r="691" spans="1:2" ht="13.5" customHeight="1" x14ac:dyDescent="0.2">
      <c r="A691" s="25"/>
      <c r="B691" s="25"/>
    </row>
    <row r="692" spans="1:2" ht="13.5" customHeight="1" x14ac:dyDescent="0.2">
      <c r="A692" s="25"/>
      <c r="B692" s="25"/>
    </row>
    <row r="693" spans="1:2" ht="13.5" customHeight="1" x14ac:dyDescent="0.2">
      <c r="A693" s="25"/>
      <c r="B693" s="25"/>
    </row>
    <row r="694" spans="1:2" ht="13.5" customHeight="1" x14ac:dyDescent="0.2">
      <c r="A694" s="25"/>
      <c r="B694" s="25"/>
    </row>
    <row r="695" spans="1:2" ht="13.5" customHeight="1" x14ac:dyDescent="0.2">
      <c r="A695" s="25"/>
      <c r="B695" s="25"/>
    </row>
    <row r="696" spans="1:2" ht="13.5" customHeight="1" x14ac:dyDescent="0.2">
      <c r="A696" s="25"/>
      <c r="B696" s="25"/>
    </row>
    <row r="697" spans="1:2" ht="13.5" customHeight="1" x14ac:dyDescent="0.2">
      <c r="A697" s="25"/>
      <c r="B697" s="25"/>
    </row>
    <row r="698" spans="1:2" ht="13.5" customHeight="1" x14ac:dyDescent="0.2">
      <c r="A698" s="25"/>
      <c r="B698" s="25"/>
    </row>
    <row r="699" spans="1:2" ht="13.5" customHeight="1" x14ac:dyDescent="0.2">
      <c r="A699" s="25"/>
      <c r="B699" s="25"/>
    </row>
    <row r="700" spans="1:2" ht="13.5" customHeight="1" x14ac:dyDescent="0.2">
      <c r="A700" s="25"/>
      <c r="B700" s="25"/>
    </row>
    <row r="701" spans="1:2" ht="13.5" customHeight="1" x14ac:dyDescent="0.2">
      <c r="A701" s="25"/>
      <c r="B701" s="25"/>
    </row>
    <row r="702" spans="1:2" ht="13.5" customHeight="1" x14ac:dyDescent="0.2">
      <c r="A702" s="25"/>
      <c r="B702" s="25"/>
    </row>
    <row r="703" spans="1:2" ht="13.5" customHeight="1" x14ac:dyDescent="0.2">
      <c r="A703" s="25"/>
      <c r="B703" s="25"/>
    </row>
    <row r="704" spans="1:2" ht="13.5" customHeight="1" x14ac:dyDescent="0.2">
      <c r="A704" s="25"/>
      <c r="B704" s="25"/>
    </row>
    <row r="705" spans="1:2" ht="13.5" customHeight="1" x14ac:dyDescent="0.2">
      <c r="A705" s="25"/>
      <c r="B705" s="25"/>
    </row>
    <row r="706" spans="1:2" ht="13.5" customHeight="1" x14ac:dyDescent="0.2">
      <c r="A706" s="25"/>
      <c r="B706" s="25"/>
    </row>
    <row r="707" spans="1:2" ht="13.5" customHeight="1" x14ac:dyDescent="0.2">
      <c r="A707" s="25"/>
      <c r="B707" s="25"/>
    </row>
    <row r="708" spans="1:2" ht="13.5" customHeight="1" x14ac:dyDescent="0.2">
      <c r="A708" s="25"/>
      <c r="B708" s="25"/>
    </row>
    <row r="709" spans="1:2" ht="13.5" customHeight="1" x14ac:dyDescent="0.2">
      <c r="A709" s="25"/>
      <c r="B709" s="25"/>
    </row>
    <row r="710" spans="1:2" ht="13.5" customHeight="1" x14ac:dyDescent="0.2">
      <c r="A710" s="25"/>
      <c r="B710" s="25"/>
    </row>
    <row r="711" spans="1:2" ht="13.5" customHeight="1" x14ac:dyDescent="0.2">
      <c r="A711" s="25"/>
      <c r="B711" s="25"/>
    </row>
    <row r="712" spans="1:2" ht="13.5" customHeight="1" x14ac:dyDescent="0.2">
      <c r="A712" s="25"/>
      <c r="B712" s="25"/>
    </row>
    <row r="713" spans="1:2" ht="13.5" customHeight="1" x14ac:dyDescent="0.2">
      <c r="A713" s="25"/>
      <c r="B713" s="25"/>
    </row>
    <row r="714" spans="1:2" ht="13.5" customHeight="1" x14ac:dyDescent="0.2">
      <c r="A714" s="25"/>
      <c r="B714" s="25"/>
    </row>
    <row r="715" spans="1:2" ht="13.5" customHeight="1" x14ac:dyDescent="0.2">
      <c r="A715" s="25"/>
      <c r="B715" s="25"/>
    </row>
    <row r="716" spans="1:2" ht="13.5" customHeight="1" x14ac:dyDescent="0.2">
      <c r="A716" s="25"/>
      <c r="B716" s="25"/>
    </row>
    <row r="717" spans="1:2" ht="13.5" customHeight="1" x14ac:dyDescent="0.2">
      <c r="A717" s="25"/>
      <c r="B717" s="25"/>
    </row>
    <row r="718" spans="1:2" ht="13.5" customHeight="1" x14ac:dyDescent="0.2">
      <c r="A718" s="25"/>
      <c r="B718" s="25"/>
    </row>
    <row r="719" spans="1:2" ht="13.5" customHeight="1" x14ac:dyDescent="0.2">
      <c r="A719" s="25"/>
      <c r="B719" s="25"/>
    </row>
    <row r="720" spans="1:2" ht="13.5" customHeight="1" x14ac:dyDescent="0.2">
      <c r="A720" s="25"/>
      <c r="B720" s="25"/>
    </row>
    <row r="721" spans="1:2" ht="13.5" customHeight="1" x14ac:dyDescent="0.2">
      <c r="A721" s="25"/>
      <c r="B721" s="25"/>
    </row>
    <row r="722" spans="1:2" ht="13.5" customHeight="1" x14ac:dyDescent="0.2">
      <c r="A722" s="25"/>
      <c r="B722" s="25"/>
    </row>
    <row r="723" spans="1:2" ht="13.5" customHeight="1" x14ac:dyDescent="0.2">
      <c r="A723" s="25"/>
      <c r="B723" s="25"/>
    </row>
    <row r="724" spans="1:2" ht="13.5" customHeight="1" x14ac:dyDescent="0.2">
      <c r="A724" s="25"/>
      <c r="B724" s="25"/>
    </row>
    <row r="725" spans="1:2" ht="13.5" customHeight="1" x14ac:dyDescent="0.2">
      <c r="A725" s="25"/>
      <c r="B725" s="25"/>
    </row>
    <row r="726" spans="1:2" ht="13.5" customHeight="1" x14ac:dyDescent="0.2">
      <c r="A726" s="25"/>
      <c r="B726" s="25"/>
    </row>
    <row r="727" spans="1:2" ht="13.5" customHeight="1" x14ac:dyDescent="0.2">
      <c r="A727" s="25"/>
      <c r="B727" s="25"/>
    </row>
    <row r="728" spans="1:2" ht="13.5" customHeight="1" x14ac:dyDescent="0.2">
      <c r="A728" s="25"/>
      <c r="B728" s="25"/>
    </row>
    <row r="729" spans="1:2" ht="13.5" customHeight="1" x14ac:dyDescent="0.2">
      <c r="A729" s="25"/>
      <c r="B729" s="25"/>
    </row>
    <row r="730" spans="1:2" ht="13.5" customHeight="1" x14ac:dyDescent="0.2">
      <c r="A730" s="25"/>
      <c r="B730" s="25"/>
    </row>
    <row r="731" spans="1:2" ht="13.5" customHeight="1" x14ac:dyDescent="0.2">
      <c r="A731" s="25"/>
      <c r="B731" s="25"/>
    </row>
    <row r="732" spans="1:2" ht="13.5" customHeight="1" x14ac:dyDescent="0.2">
      <c r="A732" s="25"/>
      <c r="B732" s="25"/>
    </row>
    <row r="733" spans="1:2" ht="13.5" customHeight="1" x14ac:dyDescent="0.2">
      <c r="A733" s="25"/>
      <c r="B733" s="25"/>
    </row>
    <row r="734" spans="1:2" ht="13.5" customHeight="1" x14ac:dyDescent="0.2">
      <c r="A734" s="25"/>
      <c r="B734" s="25"/>
    </row>
    <row r="735" spans="1:2" ht="13.5" customHeight="1" x14ac:dyDescent="0.2">
      <c r="A735" s="25"/>
      <c r="B735" s="25"/>
    </row>
    <row r="736" spans="1:2" ht="13.5" customHeight="1" x14ac:dyDescent="0.2">
      <c r="A736" s="25"/>
      <c r="B736" s="25"/>
    </row>
    <row r="737" spans="1:2" ht="13.5" customHeight="1" x14ac:dyDescent="0.2">
      <c r="A737" s="25"/>
      <c r="B737" s="25"/>
    </row>
    <row r="738" spans="1:2" ht="13.5" customHeight="1" x14ac:dyDescent="0.2">
      <c r="A738" s="25"/>
      <c r="B738" s="25"/>
    </row>
    <row r="739" spans="1:2" ht="13.5" customHeight="1" x14ac:dyDescent="0.2">
      <c r="A739" s="25"/>
      <c r="B739" s="25"/>
    </row>
    <row r="740" spans="1:2" ht="13.5" customHeight="1" x14ac:dyDescent="0.2">
      <c r="A740" s="25"/>
      <c r="B740" s="25"/>
    </row>
    <row r="741" spans="1:2" ht="13.5" customHeight="1" x14ac:dyDescent="0.2">
      <c r="A741" s="25"/>
      <c r="B741" s="25"/>
    </row>
    <row r="742" spans="1:2" ht="13.5" customHeight="1" x14ac:dyDescent="0.2">
      <c r="A742" s="25"/>
      <c r="B742" s="25"/>
    </row>
    <row r="743" spans="1:2" ht="13.5" customHeight="1" x14ac:dyDescent="0.2">
      <c r="A743" s="25"/>
      <c r="B743" s="25"/>
    </row>
    <row r="744" spans="1:2" ht="13.5" customHeight="1" x14ac:dyDescent="0.2">
      <c r="A744" s="25"/>
      <c r="B744" s="25"/>
    </row>
    <row r="745" spans="1:2" ht="13.5" customHeight="1" x14ac:dyDescent="0.2">
      <c r="A745" s="25"/>
      <c r="B745" s="25"/>
    </row>
    <row r="746" spans="1:2" ht="13.5" customHeight="1" x14ac:dyDescent="0.2">
      <c r="A746" s="25"/>
      <c r="B746" s="25"/>
    </row>
    <row r="747" spans="1:2" ht="13.5" customHeight="1" x14ac:dyDescent="0.2">
      <c r="A747" s="25"/>
      <c r="B747" s="25"/>
    </row>
    <row r="748" spans="1:2" ht="13.5" customHeight="1" x14ac:dyDescent="0.2">
      <c r="A748" s="25"/>
      <c r="B748" s="25"/>
    </row>
    <row r="749" spans="1:2" ht="13.5" customHeight="1" x14ac:dyDescent="0.2">
      <c r="A749" s="25"/>
      <c r="B749" s="25"/>
    </row>
    <row r="750" spans="1:2" ht="13.5" customHeight="1" x14ac:dyDescent="0.2">
      <c r="A750" s="25"/>
      <c r="B750" s="25"/>
    </row>
    <row r="751" spans="1:2" ht="13.5" customHeight="1" x14ac:dyDescent="0.2">
      <c r="A751" s="25"/>
      <c r="B751" s="25"/>
    </row>
    <row r="752" spans="1:2" ht="13.5" customHeight="1" x14ac:dyDescent="0.2">
      <c r="A752" s="25"/>
      <c r="B752" s="25"/>
    </row>
    <row r="753" spans="1:2" ht="13.5" customHeight="1" x14ac:dyDescent="0.2">
      <c r="A753" s="25"/>
      <c r="B753" s="25"/>
    </row>
    <row r="754" spans="1:2" ht="13.5" customHeight="1" x14ac:dyDescent="0.2">
      <c r="A754" s="25"/>
      <c r="B754" s="25"/>
    </row>
    <row r="755" spans="1:2" ht="13.5" customHeight="1" x14ac:dyDescent="0.2">
      <c r="A755" s="25"/>
      <c r="B755" s="25"/>
    </row>
    <row r="756" spans="1:2" ht="13.5" customHeight="1" x14ac:dyDescent="0.2">
      <c r="A756" s="25"/>
      <c r="B756" s="25"/>
    </row>
    <row r="757" spans="1:2" ht="13.5" customHeight="1" x14ac:dyDescent="0.2">
      <c r="A757" s="25"/>
      <c r="B757" s="25"/>
    </row>
    <row r="758" spans="1:2" ht="13.5" customHeight="1" x14ac:dyDescent="0.2">
      <c r="A758" s="25"/>
      <c r="B758" s="25"/>
    </row>
    <row r="759" spans="1:2" ht="13.5" customHeight="1" x14ac:dyDescent="0.2">
      <c r="A759" s="25"/>
      <c r="B759" s="25"/>
    </row>
    <row r="760" spans="1:2" ht="13.5" customHeight="1" x14ac:dyDescent="0.2">
      <c r="A760" s="25"/>
      <c r="B760" s="25"/>
    </row>
    <row r="761" spans="1:2" ht="13.5" customHeight="1" x14ac:dyDescent="0.2">
      <c r="A761" s="25"/>
      <c r="B761" s="25"/>
    </row>
    <row r="762" spans="1:2" ht="13.5" customHeight="1" x14ac:dyDescent="0.2">
      <c r="A762" s="25"/>
      <c r="B762" s="25"/>
    </row>
    <row r="763" spans="1:2" ht="13.5" customHeight="1" x14ac:dyDescent="0.2">
      <c r="A763" s="25"/>
      <c r="B763" s="25"/>
    </row>
    <row r="764" spans="1:2" ht="13.5" customHeight="1" x14ac:dyDescent="0.2">
      <c r="A764" s="25"/>
      <c r="B764" s="25"/>
    </row>
    <row r="765" spans="1:2" ht="13.5" customHeight="1" x14ac:dyDescent="0.2">
      <c r="A765" s="25"/>
      <c r="B765" s="25"/>
    </row>
    <row r="766" spans="1:2" ht="13.5" customHeight="1" x14ac:dyDescent="0.2">
      <c r="A766" s="25"/>
      <c r="B766" s="25"/>
    </row>
    <row r="767" spans="1:2" ht="13.5" customHeight="1" x14ac:dyDescent="0.2">
      <c r="A767" s="25"/>
      <c r="B767" s="25"/>
    </row>
    <row r="768" spans="1:2" ht="13.5" customHeight="1" x14ac:dyDescent="0.2">
      <c r="A768" s="25"/>
      <c r="B768" s="25"/>
    </row>
    <row r="769" spans="1:2" ht="13.5" customHeight="1" x14ac:dyDescent="0.2">
      <c r="A769" s="25"/>
      <c r="B769" s="25"/>
    </row>
    <row r="770" spans="1:2" ht="13.5" customHeight="1" x14ac:dyDescent="0.2">
      <c r="A770" s="25"/>
      <c r="B770" s="25"/>
    </row>
    <row r="771" spans="1:2" ht="13.5" customHeight="1" x14ac:dyDescent="0.2">
      <c r="A771" s="25"/>
      <c r="B771" s="25"/>
    </row>
    <row r="772" spans="1:2" ht="13.5" customHeight="1" x14ac:dyDescent="0.2">
      <c r="A772" s="25"/>
      <c r="B772" s="25"/>
    </row>
    <row r="773" spans="1:2" ht="13.5" customHeight="1" x14ac:dyDescent="0.2">
      <c r="A773" s="25"/>
      <c r="B773" s="25"/>
    </row>
    <row r="774" spans="1:2" ht="13.5" customHeight="1" x14ac:dyDescent="0.2">
      <c r="A774" s="25"/>
      <c r="B774" s="25"/>
    </row>
    <row r="775" spans="1:2" ht="13.5" customHeight="1" x14ac:dyDescent="0.2">
      <c r="A775" s="25"/>
      <c r="B775" s="25"/>
    </row>
    <row r="776" spans="1:2" ht="13.5" customHeight="1" x14ac:dyDescent="0.2">
      <c r="A776" s="25"/>
      <c r="B776" s="25"/>
    </row>
    <row r="777" spans="1:2" ht="13.5" customHeight="1" x14ac:dyDescent="0.2">
      <c r="A777" s="25"/>
      <c r="B777" s="25"/>
    </row>
    <row r="778" spans="1:2" ht="13.5" customHeight="1" x14ac:dyDescent="0.2">
      <c r="A778" s="25"/>
      <c r="B778" s="25"/>
    </row>
    <row r="779" spans="1:2" ht="13.5" customHeight="1" x14ac:dyDescent="0.2">
      <c r="A779" s="25"/>
      <c r="B779" s="25"/>
    </row>
    <row r="780" spans="1:2" ht="13.5" customHeight="1" x14ac:dyDescent="0.2">
      <c r="A780" s="25"/>
      <c r="B780" s="25"/>
    </row>
    <row r="781" spans="1:2" ht="13.5" customHeight="1" x14ac:dyDescent="0.2">
      <c r="A781" s="25"/>
      <c r="B781" s="25"/>
    </row>
    <row r="782" spans="1:2" ht="13.5" customHeight="1" x14ac:dyDescent="0.2">
      <c r="A782" s="25"/>
      <c r="B782" s="25"/>
    </row>
    <row r="783" spans="1:2" ht="13.5" customHeight="1" x14ac:dyDescent="0.2">
      <c r="A783" s="25"/>
      <c r="B783" s="25"/>
    </row>
    <row r="784" spans="1:2" ht="13.5" customHeight="1" x14ac:dyDescent="0.2">
      <c r="A784" s="25"/>
      <c r="B784" s="25"/>
    </row>
    <row r="785" spans="1:2" ht="13.5" customHeight="1" x14ac:dyDescent="0.2">
      <c r="A785" s="25"/>
      <c r="B785" s="25"/>
    </row>
    <row r="786" spans="1:2" ht="13.5" customHeight="1" x14ac:dyDescent="0.2">
      <c r="A786" s="25"/>
      <c r="B786" s="25"/>
    </row>
    <row r="787" spans="1:2" ht="13.5" customHeight="1" x14ac:dyDescent="0.2">
      <c r="A787" s="25"/>
      <c r="B787" s="25"/>
    </row>
    <row r="788" spans="1:2" ht="13.5" customHeight="1" x14ac:dyDescent="0.2">
      <c r="A788" s="25"/>
      <c r="B788" s="25"/>
    </row>
    <row r="789" spans="1:2" ht="13.5" customHeight="1" x14ac:dyDescent="0.2">
      <c r="A789" s="25"/>
      <c r="B789" s="25"/>
    </row>
    <row r="790" spans="1:2" ht="13.5" customHeight="1" x14ac:dyDescent="0.2">
      <c r="A790" s="25"/>
      <c r="B790" s="25"/>
    </row>
    <row r="791" spans="1:2" ht="13.5" customHeight="1" x14ac:dyDescent="0.2">
      <c r="A791" s="25"/>
      <c r="B791" s="25"/>
    </row>
    <row r="792" spans="1:2" ht="13.5" customHeight="1" x14ac:dyDescent="0.2">
      <c r="A792" s="25"/>
      <c r="B792" s="25"/>
    </row>
    <row r="793" spans="1:2" ht="13.5" customHeight="1" x14ac:dyDescent="0.2">
      <c r="A793" s="25"/>
      <c r="B793" s="25"/>
    </row>
    <row r="794" spans="1:2" ht="13.5" customHeight="1" x14ac:dyDescent="0.2">
      <c r="A794" s="25"/>
      <c r="B794" s="25"/>
    </row>
    <row r="795" spans="1:2" ht="13.5" customHeight="1" x14ac:dyDescent="0.2">
      <c r="A795" s="25"/>
      <c r="B795" s="25"/>
    </row>
    <row r="796" spans="1:2" ht="13.5" customHeight="1" x14ac:dyDescent="0.2">
      <c r="A796" s="25"/>
      <c r="B796" s="25"/>
    </row>
    <row r="797" spans="1:2" ht="13.5" customHeight="1" x14ac:dyDescent="0.2">
      <c r="A797" s="25"/>
      <c r="B797" s="25"/>
    </row>
    <row r="798" spans="1:2" ht="13.5" customHeight="1" x14ac:dyDescent="0.2">
      <c r="A798" s="25"/>
      <c r="B798" s="25"/>
    </row>
    <row r="799" spans="1:2" ht="13.5" customHeight="1" x14ac:dyDescent="0.2">
      <c r="A799" s="25"/>
      <c r="B799" s="25"/>
    </row>
    <row r="800" spans="1:2" ht="13.5" customHeight="1" x14ac:dyDescent="0.2">
      <c r="A800" s="25"/>
      <c r="B800" s="25"/>
    </row>
    <row r="801" spans="1:2" ht="13.5" customHeight="1" x14ac:dyDescent="0.2">
      <c r="A801" s="25"/>
      <c r="B801" s="25"/>
    </row>
    <row r="802" spans="1:2" ht="13.5" customHeight="1" x14ac:dyDescent="0.2">
      <c r="A802" s="25"/>
      <c r="B802" s="25"/>
    </row>
    <row r="803" spans="1:2" ht="13.5" customHeight="1" x14ac:dyDescent="0.2">
      <c r="A803" s="25"/>
      <c r="B803" s="25"/>
    </row>
    <row r="804" spans="1:2" ht="13.5" customHeight="1" x14ac:dyDescent="0.2">
      <c r="A804" s="25"/>
      <c r="B804" s="25"/>
    </row>
    <row r="805" spans="1:2" ht="13.5" customHeight="1" x14ac:dyDescent="0.2">
      <c r="A805" s="25"/>
      <c r="B805" s="25"/>
    </row>
    <row r="806" spans="1:2" ht="13.5" customHeight="1" x14ac:dyDescent="0.2">
      <c r="A806" s="25"/>
      <c r="B806" s="25"/>
    </row>
    <row r="807" spans="1:2" ht="13.5" customHeight="1" x14ac:dyDescent="0.2">
      <c r="A807" s="25"/>
      <c r="B807" s="25"/>
    </row>
    <row r="808" spans="1:2" ht="13.5" customHeight="1" x14ac:dyDescent="0.2">
      <c r="A808" s="25"/>
      <c r="B808" s="25"/>
    </row>
    <row r="809" spans="1:2" ht="13.5" customHeight="1" x14ac:dyDescent="0.2">
      <c r="A809" s="25"/>
      <c r="B809" s="25"/>
    </row>
    <row r="810" spans="1:2" ht="13.5" customHeight="1" x14ac:dyDescent="0.2">
      <c r="A810" s="25"/>
      <c r="B810" s="25"/>
    </row>
    <row r="811" spans="1:2" ht="13.5" customHeight="1" x14ac:dyDescent="0.2">
      <c r="A811" s="25"/>
      <c r="B811" s="25"/>
    </row>
    <row r="812" spans="1:2" ht="13.5" customHeight="1" x14ac:dyDescent="0.2">
      <c r="A812" s="25"/>
      <c r="B812" s="25"/>
    </row>
    <row r="813" spans="1:2" ht="13.5" customHeight="1" x14ac:dyDescent="0.2">
      <c r="A813" s="25"/>
      <c r="B813" s="25"/>
    </row>
    <row r="814" spans="1:2" ht="13.5" customHeight="1" x14ac:dyDescent="0.2">
      <c r="A814" s="25"/>
      <c r="B814" s="25"/>
    </row>
    <row r="815" spans="1:2" ht="13.5" customHeight="1" x14ac:dyDescent="0.2">
      <c r="A815" s="25"/>
      <c r="B815" s="25"/>
    </row>
    <row r="816" spans="1:2" ht="13.5" customHeight="1" x14ac:dyDescent="0.2">
      <c r="A816" s="25"/>
      <c r="B816" s="25"/>
    </row>
    <row r="817" spans="1:2" ht="13.5" customHeight="1" x14ac:dyDescent="0.2">
      <c r="A817" s="25"/>
      <c r="B817" s="25"/>
    </row>
    <row r="818" spans="1:2" ht="13.5" customHeight="1" x14ac:dyDescent="0.2">
      <c r="A818" s="25"/>
      <c r="B818" s="25"/>
    </row>
    <row r="819" spans="1:2" ht="13.5" customHeight="1" x14ac:dyDescent="0.2">
      <c r="A819" s="25"/>
      <c r="B819" s="25"/>
    </row>
    <row r="820" spans="1:2" ht="13.5" customHeight="1" x14ac:dyDescent="0.2">
      <c r="A820" s="25"/>
      <c r="B820" s="25"/>
    </row>
    <row r="821" spans="1:2" ht="13.5" customHeight="1" x14ac:dyDescent="0.2">
      <c r="A821" s="25"/>
      <c r="B821" s="25"/>
    </row>
    <row r="822" spans="1:2" ht="13.5" customHeight="1" x14ac:dyDescent="0.2">
      <c r="A822" s="25"/>
      <c r="B822" s="25"/>
    </row>
    <row r="823" spans="1:2" ht="13.5" customHeight="1" x14ac:dyDescent="0.2">
      <c r="A823" s="25"/>
      <c r="B823" s="25"/>
    </row>
    <row r="824" spans="1:2" ht="13.5" customHeight="1" x14ac:dyDescent="0.2">
      <c r="A824" s="25"/>
      <c r="B824" s="25"/>
    </row>
    <row r="825" spans="1:2" ht="13.5" customHeight="1" x14ac:dyDescent="0.2">
      <c r="A825" s="25"/>
      <c r="B825" s="25"/>
    </row>
    <row r="826" spans="1:2" ht="13.5" customHeight="1" x14ac:dyDescent="0.2">
      <c r="A826" s="25"/>
      <c r="B826" s="25"/>
    </row>
    <row r="827" spans="1:2" ht="13.5" customHeight="1" x14ac:dyDescent="0.2">
      <c r="A827" s="25"/>
      <c r="B827" s="25"/>
    </row>
    <row r="828" spans="1:2" ht="13.5" customHeight="1" x14ac:dyDescent="0.2">
      <c r="A828" s="25"/>
      <c r="B828" s="25"/>
    </row>
    <row r="829" spans="1:2" ht="13.5" customHeight="1" x14ac:dyDescent="0.2">
      <c r="A829" s="25"/>
      <c r="B829" s="25"/>
    </row>
    <row r="830" spans="1:2" ht="13.5" customHeight="1" x14ac:dyDescent="0.2">
      <c r="A830" s="25"/>
      <c r="B830" s="25"/>
    </row>
    <row r="831" spans="1:2" ht="13.5" customHeight="1" x14ac:dyDescent="0.2">
      <c r="A831" s="25"/>
      <c r="B831" s="25"/>
    </row>
    <row r="832" spans="1:2" ht="13.5" customHeight="1" x14ac:dyDescent="0.2">
      <c r="A832" s="25"/>
      <c r="B832" s="25"/>
    </row>
    <row r="833" spans="1:2" ht="13.5" customHeight="1" x14ac:dyDescent="0.2">
      <c r="A833" s="25"/>
      <c r="B833" s="25"/>
    </row>
    <row r="834" spans="1:2" ht="13.5" customHeight="1" x14ac:dyDescent="0.2">
      <c r="A834" s="25"/>
      <c r="B834" s="25"/>
    </row>
    <row r="835" spans="1:2" ht="13.5" customHeight="1" x14ac:dyDescent="0.2">
      <c r="A835" s="25"/>
      <c r="B835" s="25"/>
    </row>
    <row r="836" spans="1:2" ht="13.5" customHeight="1" x14ac:dyDescent="0.2">
      <c r="A836" s="25"/>
      <c r="B836" s="25"/>
    </row>
    <row r="837" spans="1:2" ht="13.5" customHeight="1" x14ac:dyDescent="0.2">
      <c r="A837" s="25"/>
      <c r="B837" s="25"/>
    </row>
    <row r="838" spans="1:2" ht="13.5" customHeight="1" x14ac:dyDescent="0.2">
      <c r="A838" s="25"/>
      <c r="B838" s="25"/>
    </row>
    <row r="839" spans="1:2" ht="13.5" customHeight="1" x14ac:dyDescent="0.2">
      <c r="A839" s="25"/>
      <c r="B839" s="25"/>
    </row>
    <row r="840" spans="1:2" ht="13.5" customHeight="1" x14ac:dyDescent="0.2">
      <c r="A840" s="25"/>
      <c r="B840" s="25"/>
    </row>
    <row r="841" spans="1:2" ht="13.5" customHeight="1" x14ac:dyDescent="0.2">
      <c r="A841" s="25"/>
      <c r="B841" s="25"/>
    </row>
    <row r="842" spans="1:2" ht="13.5" customHeight="1" x14ac:dyDescent="0.2">
      <c r="A842" s="25"/>
      <c r="B842" s="25"/>
    </row>
    <row r="843" spans="1:2" ht="13.5" customHeight="1" x14ac:dyDescent="0.2">
      <c r="A843" s="25"/>
      <c r="B843" s="25"/>
    </row>
    <row r="844" spans="1:2" ht="13.5" customHeight="1" x14ac:dyDescent="0.2">
      <c r="A844" s="25"/>
      <c r="B844" s="25"/>
    </row>
    <row r="845" spans="1:2" ht="13.5" customHeight="1" x14ac:dyDescent="0.2">
      <c r="A845" s="25"/>
      <c r="B845" s="25"/>
    </row>
    <row r="846" spans="1:2" ht="13.5" customHeight="1" x14ac:dyDescent="0.2">
      <c r="A846" s="25"/>
      <c r="B846" s="25"/>
    </row>
    <row r="847" spans="1:2" ht="13.5" customHeight="1" x14ac:dyDescent="0.2">
      <c r="A847" s="25"/>
      <c r="B847" s="25"/>
    </row>
    <row r="848" spans="1:2" ht="13.5" customHeight="1" x14ac:dyDescent="0.2">
      <c r="A848" s="25"/>
      <c r="B848" s="25"/>
    </row>
    <row r="849" spans="1:2" ht="13.5" customHeight="1" x14ac:dyDescent="0.2">
      <c r="A849" s="25"/>
      <c r="B849" s="25"/>
    </row>
    <row r="850" spans="1:2" ht="13.5" customHeight="1" x14ac:dyDescent="0.2">
      <c r="A850" s="25"/>
      <c r="B850" s="25"/>
    </row>
    <row r="851" spans="1:2" ht="13.5" customHeight="1" x14ac:dyDescent="0.2">
      <c r="A851" s="25"/>
      <c r="B851" s="25"/>
    </row>
    <row r="852" spans="1:2" ht="13.5" customHeight="1" x14ac:dyDescent="0.2">
      <c r="A852" s="25"/>
      <c r="B852" s="25"/>
    </row>
    <row r="853" spans="1:2" ht="13.5" customHeight="1" x14ac:dyDescent="0.2">
      <c r="A853" s="25"/>
      <c r="B853" s="25"/>
    </row>
    <row r="854" spans="1:2" ht="13.5" customHeight="1" x14ac:dyDescent="0.2">
      <c r="A854" s="25"/>
      <c r="B854" s="25"/>
    </row>
    <row r="855" spans="1:2" ht="13.5" customHeight="1" x14ac:dyDescent="0.2">
      <c r="A855" s="25"/>
      <c r="B855" s="25"/>
    </row>
    <row r="856" spans="1:2" ht="13.5" customHeight="1" x14ac:dyDescent="0.2">
      <c r="A856" s="25"/>
      <c r="B856" s="25"/>
    </row>
    <row r="857" spans="1:2" ht="13.5" customHeight="1" x14ac:dyDescent="0.2">
      <c r="A857" s="25"/>
      <c r="B857" s="25"/>
    </row>
    <row r="858" spans="1:2" ht="13.5" customHeight="1" x14ac:dyDescent="0.2">
      <c r="A858" s="25"/>
      <c r="B858" s="25"/>
    </row>
    <row r="859" spans="1:2" ht="13.5" customHeight="1" x14ac:dyDescent="0.2">
      <c r="A859" s="25"/>
      <c r="B859" s="25"/>
    </row>
    <row r="860" spans="1:2" ht="13.5" customHeight="1" x14ac:dyDescent="0.2">
      <c r="A860" s="25"/>
      <c r="B860" s="25"/>
    </row>
    <row r="861" spans="1:2" ht="13.5" customHeight="1" x14ac:dyDescent="0.2">
      <c r="A861" s="25"/>
      <c r="B861" s="25"/>
    </row>
    <row r="862" spans="1:2" ht="13.5" customHeight="1" x14ac:dyDescent="0.2">
      <c r="A862" s="25"/>
      <c r="B862" s="25"/>
    </row>
    <row r="863" spans="1:2" ht="13.5" customHeight="1" x14ac:dyDescent="0.2">
      <c r="A863" s="25"/>
      <c r="B863" s="25"/>
    </row>
    <row r="864" spans="1:2" ht="13.5" customHeight="1" x14ac:dyDescent="0.2">
      <c r="A864" s="25"/>
      <c r="B864" s="25"/>
    </row>
    <row r="865" spans="1:2" ht="13.5" customHeight="1" x14ac:dyDescent="0.2">
      <c r="A865" s="25"/>
      <c r="B865" s="25"/>
    </row>
    <row r="866" spans="1:2" ht="13.5" customHeight="1" x14ac:dyDescent="0.2">
      <c r="A866" s="25"/>
      <c r="B866" s="25"/>
    </row>
    <row r="867" spans="1:2" ht="13.5" customHeight="1" x14ac:dyDescent="0.2">
      <c r="A867" s="25"/>
      <c r="B867" s="25"/>
    </row>
    <row r="868" spans="1:2" ht="13.5" customHeight="1" x14ac:dyDescent="0.2">
      <c r="A868" s="25"/>
      <c r="B868" s="25"/>
    </row>
    <row r="869" spans="1:2" ht="13.5" customHeight="1" x14ac:dyDescent="0.2">
      <c r="A869" s="25"/>
      <c r="B869" s="25"/>
    </row>
    <row r="870" spans="1:2" ht="13.5" customHeight="1" x14ac:dyDescent="0.2">
      <c r="A870" s="25"/>
      <c r="B870" s="25"/>
    </row>
    <row r="871" spans="1:2" ht="13.5" customHeight="1" x14ac:dyDescent="0.2">
      <c r="A871" s="25"/>
      <c r="B871" s="25"/>
    </row>
    <row r="872" spans="1:2" ht="13.5" customHeight="1" x14ac:dyDescent="0.2">
      <c r="A872" s="25"/>
      <c r="B872" s="25"/>
    </row>
    <row r="873" spans="1:2" ht="13.5" customHeight="1" x14ac:dyDescent="0.2">
      <c r="A873" s="25"/>
      <c r="B873" s="25"/>
    </row>
    <row r="874" spans="1:2" ht="13.5" customHeight="1" x14ac:dyDescent="0.2">
      <c r="A874" s="25"/>
      <c r="B874" s="25"/>
    </row>
    <row r="875" spans="1:2" ht="13.5" customHeight="1" x14ac:dyDescent="0.2">
      <c r="A875" s="25"/>
      <c r="B875" s="25"/>
    </row>
    <row r="876" spans="1:2" ht="13.5" customHeight="1" x14ac:dyDescent="0.2">
      <c r="A876" s="25"/>
      <c r="B876" s="25"/>
    </row>
    <row r="877" spans="1:2" ht="13.5" customHeight="1" x14ac:dyDescent="0.2">
      <c r="A877" s="25"/>
      <c r="B877" s="25"/>
    </row>
    <row r="878" spans="1:2" ht="13.5" customHeight="1" x14ac:dyDescent="0.2">
      <c r="A878" s="25"/>
      <c r="B878" s="25"/>
    </row>
    <row r="879" spans="1:2" ht="13.5" customHeight="1" x14ac:dyDescent="0.2">
      <c r="A879" s="25"/>
      <c r="B879" s="25"/>
    </row>
    <row r="880" spans="1:2" ht="13.5" customHeight="1" x14ac:dyDescent="0.2">
      <c r="A880" s="25"/>
      <c r="B880" s="25"/>
    </row>
    <row r="881" spans="1:2" ht="13.5" customHeight="1" x14ac:dyDescent="0.2">
      <c r="A881" s="25"/>
      <c r="B881" s="25"/>
    </row>
    <row r="882" spans="1:2" ht="13.5" customHeight="1" x14ac:dyDescent="0.2">
      <c r="A882" s="25"/>
      <c r="B882" s="25"/>
    </row>
    <row r="883" spans="1:2" ht="13.5" customHeight="1" x14ac:dyDescent="0.2">
      <c r="A883" s="25"/>
      <c r="B883" s="25"/>
    </row>
    <row r="884" spans="1:2" ht="13.5" customHeight="1" x14ac:dyDescent="0.2">
      <c r="A884" s="25"/>
      <c r="B884" s="25"/>
    </row>
    <row r="885" spans="1:2" ht="13.5" customHeight="1" x14ac:dyDescent="0.2">
      <c r="A885" s="25"/>
      <c r="B885" s="25"/>
    </row>
    <row r="886" spans="1:2" ht="13.5" customHeight="1" x14ac:dyDescent="0.2">
      <c r="A886" s="25"/>
      <c r="B886" s="25"/>
    </row>
    <row r="887" spans="1:2" ht="13.5" customHeight="1" x14ac:dyDescent="0.2">
      <c r="A887" s="25"/>
      <c r="B887" s="25"/>
    </row>
    <row r="888" spans="1:2" ht="13.5" customHeight="1" x14ac:dyDescent="0.2">
      <c r="A888" s="25"/>
      <c r="B888" s="25"/>
    </row>
    <row r="889" spans="1:2" ht="13.5" customHeight="1" x14ac:dyDescent="0.2">
      <c r="A889" s="25"/>
      <c r="B889" s="25"/>
    </row>
    <row r="890" spans="1:2" ht="13.5" customHeight="1" x14ac:dyDescent="0.2">
      <c r="A890" s="25"/>
      <c r="B890" s="25"/>
    </row>
    <row r="891" spans="1:2" ht="13.5" customHeight="1" x14ac:dyDescent="0.2">
      <c r="A891" s="25"/>
      <c r="B891" s="25"/>
    </row>
    <row r="892" spans="1:2" ht="13.5" customHeight="1" x14ac:dyDescent="0.2">
      <c r="A892" s="25"/>
      <c r="B892" s="25"/>
    </row>
    <row r="893" spans="1:2" ht="13.5" customHeight="1" x14ac:dyDescent="0.2">
      <c r="A893" s="25"/>
      <c r="B893" s="25"/>
    </row>
    <row r="894" spans="1:2" ht="13.5" customHeight="1" x14ac:dyDescent="0.2">
      <c r="A894" s="25"/>
      <c r="B894" s="25"/>
    </row>
    <row r="895" spans="1:2" ht="13.5" customHeight="1" x14ac:dyDescent="0.2">
      <c r="A895" s="25"/>
      <c r="B895" s="25"/>
    </row>
    <row r="896" spans="1:2" ht="13.5" customHeight="1" x14ac:dyDescent="0.2">
      <c r="A896" s="25"/>
      <c r="B896" s="25"/>
    </row>
    <row r="897" spans="1:2" ht="13.5" customHeight="1" x14ac:dyDescent="0.2">
      <c r="A897" s="25"/>
      <c r="B897" s="25"/>
    </row>
    <row r="898" spans="1:2" ht="13.5" customHeight="1" x14ac:dyDescent="0.2">
      <c r="A898" s="25"/>
      <c r="B898" s="25"/>
    </row>
    <row r="899" spans="1:2" ht="13.5" customHeight="1" x14ac:dyDescent="0.2">
      <c r="A899" s="25"/>
      <c r="B899" s="25"/>
    </row>
    <row r="900" spans="1:2" ht="13.5" customHeight="1" x14ac:dyDescent="0.2">
      <c r="A900" s="25"/>
      <c r="B900" s="25"/>
    </row>
    <row r="901" spans="1:2" ht="13.5" customHeight="1" x14ac:dyDescent="0.2">
      <c r="A901" s="25"/>
      <c r="B901" s="25"/>
    </row>
    <row r="902" spans="1:2" ht="13.5" customHeight="1" x14ac:dyDescent="0.2">
      <c r="A902" s="25"/>
      <c r="B902" s="25"/>
    </row>
    <row r="903" spans="1:2" ht="13.5" customHeight="1" x14ac:dyDescent="0.2">
      <c r="A903" s="25"/>
      <c r="B903" s="25"/>
    </row>
    <row r="904" spans="1:2" ht="13.5" customHeight="1" x14ac:dyDescent="0.2">
      <c r="A904" s="25"/>
      <c r="B904" s="25"/>
    </row>
    <row r="905" spans="1:2" ht="13.5" customHeight="1" x14ac:dyDescent="0.2">
      <c r="A905" s="25"/>
      <c r="B905" s="25"/>
    </row>
    <row r="906" spans="1:2" ht="13.5" customHeight="1" x14ac:dyDescent="0.2">
      <c r="A906" s="25"/>
      <c r="B906" s="25"/>
    </row>
    <row r="907" spans="1:2" ht="13.5" customHeight="1" x14ac:dyDescent="0.2">
      <c r="A907" s="25"/>
      <c r="B907" s="25"/>
    </row>
    <row r="908" spans="1:2" ht="13.5" customHeight="1" x14ac:dyDescent="0.2">
      <c r="A908" s="25"/>
      <c r="B908" s="25"/>
    </row>
    <row r="909" spans="1:2" ht="13.5" customHeight="1" x14ac:dyDescent="0.2">
      <c r="A909" s="25"/>
      <c r="B909" s="25"/>
    </row>
    <row r="910" spans="1:2" ht="13.5" customHeight="1" x14ac:dyDescent="0.2">
      <c r="A910" s="25"/>
      <c r="B910" s="25"/>
    </row>
    <row r="911" spans="1:2" ht="13.5" customHeight="1" x14ac:dyDescent="0.2">
      <c r="A911" s="25"/>
      <c r="B911" s="25"/>
    </row>
    <row r="912" spans="1:2" ht="13.5" customHeight="1" x14ac:dyDescent="0.2">
      <c r="A912" s="25"/>
      <c r="B912" s="25"/>
    </row>
    <row r="913" spans="1:2" ht="13.5" customHeight="1" x14ac:dyDescent="0.2">
      <c r="A913" s="25"/>
      <c r="B913" s="25"/>
    </row>
    <row r="914" spans="1:2" ht="13.5" customHeight="1" x14ac:dyDescent="0.2">
      <c r="A914" s="25"/>
      <c r="B914" s="25"/>
    </row>
    <row r="915" spans="1:2" ht="13.5" customHeight="1" x14ac:dyDescent="0.2">
      <c r="A915" s="25"/>
      <c r="B915" s="25"/>
    </row>
    <row r="916" spans="1:2" ht="13.5" customHeight="1" x14ac:dyDescent="0.2">
      <c r="A916" s="25"/>
      <c r="B916" s="25"/>
    </row>
    <row r="917" spans="1:2" ht="13.5" customHeight="1" x14ac:dyDescent="0.2">
      <c r="A917" s="25"/>
      <c r="B917" s="25"/>
    </row>
    <row r="918" spans="1:2" ht="13.5" customHeight="1" x14ac:dyDescent="0.2">
      <c r="A918" s="25"/>
      <c r="B918" s="25"/>
    </row>
    <row r="919" spans="1:2" ht="13.5" customHeight="1" x14ac:dyDescent="0.2">
      <c r="A919" s="25"/>
      <c r="B919" s="25"/>
    </row>
    <row r="920" spans="1:2" ht="13.5" customHeight="1" x14ac:dyDescent="0.2">
      <c r="A920" s="25"/>
      <c r="B920" s="25"/>
    </row>
    <row r="921" spans="1:2" ht="13.5" customHeight="1" x14ac:dyDescent="0.2">
      <c r="A921" s="25"/>
      <c r="B921" s="25"/>
    </row>
    <row r="922" spans="1:2" ht="13.5" customHeight="1" x14ac:dyDescent="0.2">
      <c r="A922" s="25"/>
      <c r="B922" s="25"/>
    </row>
    <row r="923" spans="1:2" ht="13.5" customHeight="1" x14ac:dyDescent="0.2">
      <c r="A923" s="25"/>
      <c r="B923" s="25"/>
    </row>
    <row r="924" spans="1:2" ht="13.5" customHeight="1" x14ac:dyDescent="0.2">
      <c r="A924" s="25"/>
      <c r="B924" s="25"/>
    </row>
    <row r="925" spans="1:2" ht="13.5" customHeight="1" x14ac:dyDescent="0.2">
      <c r="A925" s="25"/>
      <c r="B925" s="25"/>
    </row>
    <row r="926" spans="1:2" ht="13.5" customHeight="1" x14ac:dyDescent="0.2">
      <c r="A926" s="25"/>
      <c r="B926" s="25"/>
    </row>
    <row r="927" spans="1:2" ht="13.5" customHeight="1" x14ac:dyDescent="0.2">
      <c r="A927" s="25"/>
      <c r="B927" s="25"/>
    </row>
    <row r="928" spans="1:2" ht="13.5" customHeight="1" x14ac:dyDescent="0.2">
      <c r="A928" s="25"/>
      <c r="B928" s="25"/>
    </row>
    <row r="929" spans="1:2" ht="13.5" customHeight="1" x14ac:dyDescent="0.2">
      <c r="A929" s="25"/>
      <c r="B929" s="25"/>
    </row>
    <row r="930" spans="1:2" ht="13.5" customHeight="1" x14ac:dyDescent="0.2">
      <c r="A930" s="25"/>
      <c r="B930" s="25"/>
    </row>
    <row r="931" spans="1:2" ht="13.5" customHeight="1" x14ac:dyDescent="0.2">
      <c r="A931" s="25"/>
      <c r="B931" s="25"/>
    </row>
    <row r="932" spans="1:2" ht="13.5" customHeight="1" x14ac:dyDescent="0.2">
      <c r="A932" s="25"/>
      <c r="B932" s="25"/>
    </row>
    <row r="933" spans="1:2" ht="13.5" customHeight="1" x14ac:dyDescent="0.2">
      <c r="A933" s="25"/>
      <c r="B933" s="25"/>
    </row>
    <row r="934" spans="1:2" ht="13.5" customHeight="1" x14ac:dyDescent="0.2">
      <c r="A934" s="25"/>
      <c r="B934" s="25"/>
    </row>
    <row r="935" spans="1:2" ht="13.5" customHeight="1" x14ac:dyDescent="0.2">
      <c r="A935" s="25"/>
      <c r="B935" s="25"/>
    </row>
    <row r="936" spans="1:2" ht="13.5" customHeight="1" x14ac:dyDescent="0.2">
      <c r="A936" s="25"/>
      <c r="B936" s="25"/>
    </row>
    <row r="937" spans="1:2" ht="13.5" customHeight="1" x14ac:dyDescent="0.2">
      <c r="A937" s="25"/>
      <c r="B937" s="25"/>
    </row>
    <row r="938" spans="1:2" ht="13.5" customHeight="1" x14ac:dyDescent="0.2">
      <c r="A938" s="25"/>
      <c r="B938" s="25"/>
    </row>
    <row r="939" spans="1:2" ht="13.5" customHeight="1" x14ac:dyDescent="0.2">
      <c r="A939" s="25"/>
      <c r="B939" s="25"/>
    </row>
    <row r="940" spans="1:2" ht="13.5" customHeight="1" x14ac:dyDescent="0.2">
      <c r="A940" s="25"/>
      <c r="B940" s="25"/>
    </row>
    <row r="941" spans="1:2" ht="13.5" customHeight="1" x14ac:dyDescent="0.2">
      <c r="A941" s="25"/>
      <c r="B941" s="25"/>
    </row>
    <row r="942" spans="1:2" ht="13.5" customHeight="1" x14ac:dyDescent="0.2">
      <c r="A942" s="25"/>
      <c r="B942" s="25"/>
    </row>
    <row r="943" spans="1:2" ht="13.5" customHeight="1" x14ac:dyDescent="0.2">
      <c r="A943" s="25"/>
      <c r="B943" s="25"/>
    </row>
    <row r="944" spans="1:2" ht="13.5" customHeight="1" x14ac:dyDescent="0.2">
      <c r="A944" s="25"/>
      <c r="B944" s="25"/>
    </row>
    <row r="945" spans="1:2" ht="13.5" customHeight="1" x14ac:dyDescent="0.2">
      <c r="A945" s="25"/>
      <c r="B945" s="25"/>
    </row>
    <row r="946" spans="1:2" ht="13.5" customHeight="1" x14ac:dyDescent="0.2">
      <c r="A946" s="25"/>
      <c r="B946" s="25"/>
    </row>
    <row r="947" spans="1:2" ht="13.5" customHeight="1" x14ac:dyDescent="0.2">
      <c r="A947" s="25"/>
      <c r="B947" s="25"/>
    </row>
    <row r="948" spans="1:2" ht="13.5" customHeight="1" x14ac:dyDescent="0.2">
      <c r="A948" s="25"/>
      <c r="B948" s="25"/>
    </row>
    <row r="949" spans="1:2" ht="13.5" customHeight="1" x14ac:dyDescent="0.2">
      <c r="A949" s="25"/>
      <c r="B949" s="25"/>
    </row>
    <row r="950" spans="1:2" ht="13.5" customHeight="1" x14ac:dyDescent="0.2">
      <c r="A950" s="25"/>
      <c r="B950" s="25"/>
    </row>
    <row r="951" spans="1:2" ht="13.5" customHeight="1" x14ac:dyDescent="0.2">
      <c r="A951" s="25"/>
      <c r="B951" s="25"/>
    </row>
    <row r="952" spans="1:2" ht="13.5" customHeight="1" x14ac:dyDescent="0.2">
      <c r="A952" s="25"/>
      <c r="B952" s="25"/>
    </row>
    <row r="953" spans="1:2" ht="13.5" customHeight="1" x14ac:dyDescent="0.2">
      <c r="A953" s="25"/>
      <c r="B953" s="25"/>
    </row>
    <row r="954" spans="1:2" ht="13.5" customHeight="1" x14ac:dyDescent="0.2">
      <c r="A954" s="25"/>
      <c r="B954" s="25"/>
    </row>
    <row r="955" spans="1:2" ht="13.5" customHeight="1" x14ac:dyDescent="0.2">
      <c r="A955" s="25"/>
      <c r="B955" s="25"/>
    </row>
    <row r="956" spans="1:2" ht="13.5" customHeight="1" x14ac:dyDescent="0.2">
      <c r="A956" s="25"/>
      <c r="B956" s="25"/>
    </row>
    <row r="957" spans="1:2" ht="13.5" customHeight="1" x14ac:dyDescent="0.2">
      <c r="A957" s="25"/>
      <c r="B957" s="25"/>
    </row>
    <row r="958" spans="1:2" ht="13.5" customHeight="1" x14ac:dyDescent="0.2">
      <c r="A958" s="25"/>
      <c r="B958" s="25"/>
    </row>
    <row r="959" spans="1:2" ht="13.5" customHeight="1" x14ac:dyDescent="0.2">
      <c r="A959" s="25"/>
      <c r="B959" s="25"/>
    </row>
    <row r="960" spans="1:2" ht="13.5" customHeight="1" x14ac:dyDescent="0.2">
      <c r="A960" s="25"/>
      <c r="B960" s="25"/>
    </row>
    <row r="961" spans="1:2" ht="13.5" customHeight="1" x14ac:dyDescent="0.2">
      <c r="A961" s="25"/>
      <c r="B961" s="25"/>
    </row>
    <row r="962" spans="1:2" ht="13.5" customHeight="1" x14ac:dyDescent="0.2">
      <c r="A962" s="25"/>
      <c r="B962" s="25"/>
    </row>
    <row r="963" spans="1:2" ht="13.5" customHeight="1" x14ac:dyDescent="0.2">
      <c r="A963" s="25"/>
      <c r="B963" s="25"/>
    </row>
    <row r="964" spans="1:2" ht="13.5" customHeight="1" x14ac:dyDescent="0.2">
      <c r="A964" s="25"/>
      <c r="B964" s="25"/>
    </row>
    <row r="965" spans="1:2" ht="13.5" customHeight="1" x14ac:dyDescent="0.2">
      <c r="A965" s="25"/>
      <c r="B965" s="25"/>
    </row>
    <row r="966" spans="1:2" ht="13.5" customHeight="1" x14ac:dyDescent="0.2">
      <c r="A966" s="25"/>
      <c r="B966" s="25"/>
    </row>
    <row r="967" spans="1:2" ht="13.5" customHeight="1" x14ac:dyDescent="0.2">
      <c r="A967" s="25"/>
      <c r="B967" s="25"/>
    </row>
    <row r="968" spans="1:2" ht="13.5" customHeight="1" x14ac:dyDescent="0.2">
      <c r="A968" s="25"/>
      <c r="B968" s="25"/>
    </row>
    <row r="969" spans="1:2" ht="13.5" customHeight="1" x14ac:dyDescent="0.2">
      <c r="A969" s="25"/>
      <c r="B969" s="25"/>
    </row>
    <row r="970" spans="1:2" ht="13.5" customHeight="1" x14ac:dyDescent="0.2">
      <c r="A970" s="25"/>
      <c r="B970" s="25"/>
    </row>
    <row r="971" spans="1:2" ht="13.5" customHeight="1" x14ac:dyDescent="0.2">
      <c r="A971" s="25"/>
      <c r="B971" s="25"/>
    </row>
    <row r="972" spans="1:2" ht="13.5" customHeight="1" x14ac:dyDescent="0.2">
      <c r="A972" s="25"/>
      <c r="B972" s="25"/>
    </row>
    <row r="973" spans="1:2" ht="13.5" customHeight="1" x14ac:dyDescent="0.2">
      <c r="A973" s="25"/>
      <c r="B973" s="25"/>
    </row>
    <row r="974" spans="1:2" ht="13.5" customHeight="1" x14ac:dyDescent="0.2">
      <c r="A974" s="25"/>
      <c r="B974" s="25"/>
    </row>
    <row r="975" spans="1:2" ht="13.5" customHeight="1" x14ac:dyDescent="0.2">
      <c r="A975" s="25"/>
      <c r="B975" s="25"/>
    </row>
    <row r="976" spans="1:2" ht="13.5" customHeight="1" x14ac:dyDescent="0.2">
      <c r="A976" s="25"/>
      <c r="B976" s="25"/>
    </row>
    <row r="977" spans="1:2" ht="13.5" customHeight="1" x14ac:dyDescent="0.2">
      <c r="A977" s="25"/>
      <c r="B977" s="25"/>
    </row>
    <row r="978" spans="1:2" ht="13.5" customHeight="1" x14ac:dyDescent="0.2">
      <c r="A978" s="25"/>
      <c r="B978" s="25"/>
    </row>
    <row r="979" spans="1:2" ht="13.5" customHeight="1" x14ac:dyDescent="0.2">
      <c r="A979" s="25"/>
      <c r="B979" s="25"/>
    </row>
    <row r="980" spans="1:2" ht="13.5" customHeight="1" x14ac:dyDescent="0.2">
      <c r="A980" s="25"/>
      <c r="B980" s="25"/>
    </row>
    <row r="981" spans="1:2" ht="13.5" customHeight="1" x14ac:dyDescent="0.2">
      <c r="A981" s="25"/>
      <c r="B981" s="25"/>
    </row>
    <row r="982" spans="1:2" ht="13.5" customHeight="1" x14ac:dyDescent="0.2">
      <c r="A982" s="25"/>
      <c r="B982" s="25"/>
    </row>
    <row r="983" spans="1:2" ht="13.5" customHeight="1" x14ac:dyDescent="0.2">
      <c r="A983" s="25"/>
      <c r="B983" s="25"/>
    </row>
    <row r="984" spans="1:2" ht="13.5" customHeight="1" x14ac:dyDescent="0.2">
      <c r="A984" s="25"/>
      <c r="B984" s="25"/>
    </row>
    <row r="985" spans="1:2" ht="13.5" customHeight="1" x14ac:dyDescent="0.2">
      <c r="A985" s="25"/>
      <c r="B985" s="25"/>
    </row>
    <row r="986" spans="1:2" ht="13.5" customHeight="1" x14ac:dyDescent="0.2">
      <c r="A986" s="25"/>
      <c r="B986" s="25"/>
    </row>
    <row r="987" spans="1:2" ht="13.5" customHeight="1" x14ac:dyDescent="0.2">
      <c r="A987" s="25"/>
      <c r="B987" s="25"/>
    </row>
    <row r="988" spans="1:2" ht="13.5" customHeight="1" x14ac:dyDescent="0.2">
      <c r="A988" s="25"/>
      <c r="B988" s="25"/>
    </row>
    <row r="989" spans="1:2" ht="13.5" customHeight="1" x14ac:dyDescent="0.2">
      <c r="A989" s="25"/>
      <c r="B989" s="25"/>
    </row>
    <row r="990" spans="1:2" ht="13.5" customHeight="1" x14ac:dyDescent="0.2">
      <c r="A990" s="25"/>
      <c r="B990" s="25"/>
    </row>
    <row r="991" spans="1:2" ht="13.5" customHeight="1" x14ac:dyDescent="0.2">
      <c r="A991" s="25"/>
      <c r="B991" s="25"/>
    </row>
    <row r="992" spans="1:2" ht="13.5" customHeight="1" x14ac:dyDescent="0.2">
      <c r="A992" s="25"/>
      <c r="B992" s="25"/>
    </row>
    <row r="993" spans="1:2" ht="13.5" customHeight="1" x14ac:dyDescent="0.2">
      <c r="A993" s="25"/>
      <c r="B993" s="25"/>
    </row>
    <row r="994" spans="1:2" ht="13.5" customHeight="1" x14ac:dyDescent="0.2">
      <c r="A994" s="25"/>
      <c r="B994" s="25"/>
    </row>
    <row r="995" spans="1:2" ht="13.5" customHeight="1" x14ac:dyDescent="0.2">
      <c r="A995" s="25"/>
      <c r="B995" s="25"/>
    </row>
    <row r="996" spans="1:2" ht="13.5" customHeight="1" x14ac:dyDescent="0.2">
      <c r="A996" s="25"/>
      <c r="B996" s="25"/>
    </row>
    <row r="997" spans="1:2" ht="13.5" customHeight="1" x14ac:dyDescent="0.2">
      <c r="A997" s="25"/>
      <c r="B997" s="25"/>
    </row>
    <row r="998" spans="1:2" ht="13.5" customHeight="1" x14ac:dyDescent="0.2">
      <c r="A998" s="25"/>
      <c r="B998" s="25"/>
    </row>
    <row r="999" spans="1:2" ht="13.5" customHeight="1" x14ac:dyDescent="0.2">
      <c r="A999" s="25"/>
      <c r="B999" s="25"/>
    </row>
    <row r="1000" spans="1:2" ht="13.5" customHeight="1" x14ac:dyDescent="0.2">
      <c r="A1000" s="25"/>
      <c r="B1000" s="25"/>
    </row>
    <row r="1001" spans="1:2" ht="13.5" customHeight="1" x14ac:dyDescent="0.2">
      <c r="A1001" s="25"/>
      <c r="B1001" s="25"/>
    </row>
    <row r="1002" spans="1:2" ht="13.5" customHeight="1" x14ac:dyDescent="0.2">
      <c r="A1002" s="25"/>
      <c r="B1002" s="25"/>
    </row>
    <row r="1003" spans="1:2" ht="13.5" customHeight="1" x14ac:dyDescent="0.2">
      <c r="A1003" s="25"/>
      <c r="B1003" s="25"/>
    </row>
    <row r="1004" spans="1:2" ht="13.5" customHeight="1" x14ac:dyDescent="0.2">
      <c r="A1004" s="25"/>
      <c r="B1004" s="25"/>
    </row>
    <row r="1005" spans="1:2" ht="13.5" customHeight="1" x14ac:dyDescent="0.2">
      <c r="A1005" s="25"/>
      <c r="B1005" s="25"/>
    </row>
    <row r="1006" spans="1:2" ht="13.5" customHeight="1" x14ac:dyDescent="0.2">
      <c r="A1006" s="25"/>
      <c r="B1006" s="25"/>
    </row>
    <row r="1007" spans="1:2" ht="13.5" customHeight="1" x14ac:dyDescent="0.2">
      <c r="A1007" s="25"/>
      <c r="B1007" s="25"/>
    </row>
    <row r="1008" spans="1:2" ht="13.5" customHeight="1" x14ac:dyDescent="0.2">
      <c r="A1008" s="25"/>
      <c r="B1008" s="25"/>
    </row>
    <row r="1009" spans="1:2" ht="13.5" customHeight="1" x14ac:dyDescent="0.2">
      <c r="A1009" s="25"/>
      <c r="B1009" s="25"/>
    </row>
    <row r="1010" spans="1:2" ht="13.5" customHeight="1" x14ac:dyDescent="0.2">
      <c r="A1010" s="25"/>
      <c r="B1010" s="25"/>
    </row>
    <row r="1011" spans="1:2" ht="13.5" customHeight="1" x14ac:dyDescent="0.2">
      <c r="A1011" s="25"/>
      <c r="B1011" s="25"/>
    </row>
    <row r="1012" spans="1:2" ht="13.5" customHeight="1" x14ac:dyDescent="0.2">
      <c r="A1012" s="25"/>
      <c r="B1012" s="25"/>
    </row>
    <row r="1013" spans="1:2" ht="13.5" customHeight="1" x14ac:dyDescent="0.2">
      <c r="A1013" s="25"/>
      <c r="B1013" s="25"/>
    </row>
    <row r="1014" spans="1:2" ht="13.5" customHeight="1" x14ac:dyDescent="0.2">
      <c r="A1014" s="25"/>
      <c r="B1014" s="25"/>
    </row>
    <row r="1015" spans="1:2" ht="13.5" customHeight="1" x14ac:dyDescent="0.2">
      <c r="A1015" s="25"/>
      <c r="B1015" s="25"/>
    </row>
    <row r="1016" spans="1:2" ht="13.5" customHeight="1" x14ac:dyDescent="0.2">
      <c r="A1016" s="25"/>
      <c r="B1016" s="25"/>
    </row>
    <row r="1017" spans="1:2" ht="13.5" customHeight="1" x14ac:dyDescent="0.2">
      <c r="A1017" s="25"/>
      <c r="B1017" s="25"/>
    </row>
    <row r="1018" spans="1:2" ht="13.5" customHeight="1" x14ac:dyDescent="0.2">
      <c r="A1018" s="25"/>
      <c r="B1018" s="25"/>
    </row>
    <row r="1019" spans="1:2" ht="13.5" customHeight="1" x14ac:dyDescent="0.2">
      <c r="A1019" s="25"/>
      <c r="B1019" s="25"/>
    </row>
    <row r="1020" spans="1:2" ht="13.5" customHeight="1" x14ac:dyDescent="0.2">
      <c r="A1020" s="25"/>
      <c r="B1020" s="25"/>
    </row>
    <row r="1021" spans="1:2" ht="13.5" customHeight="1" x14ac:dyDescent="0.2">
      <c r="A1021" s="25"/>
      <c r="B1021" s="25"/>
    </row>
    <row r="1022" spans="1:2" ht="13.5" customHeight="1" x14ac:dyDescent="0.2">
      <c r="A1022" s="25"/>
      <c r="B1022" s="25"/>
    </row>
    <row r="1023" spans="1:2" ht="13.5" customHeight="1" x14ac:dyDescent="0.2">
      <c r="A1023" s="25"/>
      <c r="B1023" s="25"/>
    </row>
    <row r="1024" spans="1:2" ht="13.5" customHeight="1" x14ac:dyDescent="0.2">
      <c r="A1024" s="25"/>
      <c r="B1024" s="25"/>
    </row>
    <row r="1025" spans="1:2" ht="13.5" customHeight="1" x14ac:dyDescent="0.2">
      <c r="A1025" s="25"/>
      <c r="B1025" s="25"/>
    </row>
    <row r="1026" spans="1:2" ht="13.5" customHeight="1" x14ac:dyDescent="0.2">
      <c r="A1026" s="25"/>
      <c r="B1026" s="25"/>
    </row>
    <row r="1027" spans="1:2" ht="13.5" customHeight="1" x14ac:dyDescent="0.2">
      <c r="A1027" s="25"/>
      <c r="B1027" s="25"/>
    </row>
    <row r="1028" spans="1:2" ht="13.5" customHeight="1" x14ac:dyDescent="0.2">
      <c r="A1028" s="25"/>
      <c r="B1028" s="25"/>
    </row>
    <row r="1029" spans="1:2" ht="13.5" customHeight="1" x14ac:dyDescent="0.2">
      <c r="A1029" s="25"/>
      <c r="B1029" s="25"/>
    </row>
    <row r="1030" spans="1:2" ht="13.5" customHeight="1" x14ac:dyDescent="0.2">
      <c r="A1030" s="25"/>
      <c r="B1030" s="25"/>
    </row>
    <row r="1031" spans="1:2" ht="13.5" customHeight="1" x14ac:dyDescent="0.2">
      <c r="A1031" s="25"/>
      <c r="B1031" s="25"/>
    </row>
    <row r="1032" spans="1:2" ht="13.5" customHeight="1" x14ac:dyDescent="0.2">
      <c r="A1032" s="25"/>
      <c r="B1032" s="25"/>
    </row>
    <row r="1033" spans="1:2" ht="13.5" customHeight="1" x14ac:dyDescent="0.2">
      <c r="A1033" s="25"/>
      <c r="B1033" s="25"/>
    </row>
    <row r="1034" spans="1:2" ht="13.5" customHeight="1" x14ac:dyDescent="0.2">
      <c r="A1034" s="25"/>
      <c r="B1034" s="25"/>
    </row>
    <row r="1035" spans="1:2" ht="13.5" customHeight="1" x14ac:dyDescent="0.2">
      <c r="A1035" s="25"/>
      <c r="B1035" s="25"/>
    </row>
    <row r="1036" spans="1:2" ht="13.5" customHeight="1" x14ac:dyDescent="0.2">
      <c r="A1036" s="25"/>
      <c r="B1036" s="25"/>
    </row>
    <row r="1037" spans="1:2" ht="13.5" customHeight="1" x14ac:dyDescent="0.2">
      <c r="A1037" s="25"/>
      <c r="B1037" s="25"/>
    </row>
    <row r="1038" spans="1:2" ht="13.5" customHeight="1" x14ac:dyDescent="0.2">
      <c r="A1038" s="25"/>
      <c r="B1038" s="25"/>
    </row>
    <row r="1039" spans="1:2" ht="13.5" customHeight="1" x14ac:dyDescent="0.2">
      <c r="A1039" s="25"/>
      <c r="B1039" s="25"/>
    </row>
    <row r="1040" spans="1:2" ht="13.5" customHeight="1" x14ac:dyDescent="0.2">
      <c r="A1040" s="25"/>
      <c r="B1040" s="25"/>
    </row>
    <row r="1041" spans="1:2" ht="13.5" customHeight="1" x14ac:dyDescent="0.2">
      <c r="A1041" s="25"/>
      <c r="B1041" s="25"/>
    </row>
    <row r="1042" spans="1:2" ht="13.5" customHeight="1" x14ac:dyDescent="0.2">
      <c r="A1042" s="25"/>
      <c r="B1042" s="25"/>
    </row>
    <row r="1043" spans="1:2" ht="13.5" customHeight="1" x14ac:dyDescent="0.2">
      <c r="A1043" s="25"/>
      <c r="B1043" s="25"/>
    </row>
    <row r="1044" spans="1:2" ht="13.5" customHeight="1" x14ac:dyDescent="0.2">
      <c r="A1044" s="25"/>
      <c r="B1044" s="25"/>
    </row>
    <row r="1045" spans="1:2" ht="13.5" customHeight="1" x14ac:dyDescent="0.2">
      <c r="A1045" s="25"/>
      <c r="B1045" s="25"/>
    </row>
    <row r="1046" spans="1:2" ht="13.5" customHeight="1" x14ac:dyDescent="0.2">
      <c r="A1046" s="25"/>
      <c r="B1046" s="25"/>
    </row>
    <row r="1047" spans="1:2" ht="13.5" customHeight="1" x14ac:dyDescent="0.2">
      <c r="A1047" s="25"/>
      <c r="B1047" s="25"/>
    </row>
    <row r="1048" spans="1:2" ht="13.5" customHeight="1" x14ac:dyDescent="0.2">
      <c r="A1048" s="25"/>
      <c r="B1048" s="25"/>
    </row>
    <row r="1049" spans="1:2" ht="13.5" customHeight="1" x14ac:dyDescent="0.2">
      <c r="A1049" s="25"/>
      <c r="B1049" s="25"/>
    </row>
    <row r="1050" spans="1:2" ht="13.5" customHeight="1" x14ac:dyDescent="0.2">
      <c r="A1050" s="25"/>
      <c r="B1050" s="25"/>
    </row>
  </sheetData>
  <mergeCells count="78">
    <mergeCell ref="A1:E1"/>
    <mergeCell ref="A10:E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A22:E22"/>
    <mergeCell ref="C23:D23"/>
    <mergeCell ref="C24:D24"/>
    <mergeCell ref="C25:D25"/>
    <mergeCell ref="C26:D26"/>
    <mergeCell ref="C27:D27"/>
    <mergeCell ref="C28:D28"/>
    <mergeCell ref="A31:E31"/>
    <mergeCell ref="C32:D32"/>
    <mergeCell ref="C33:D33"/>
    <mergeCell ref="C34:D34"/>
    <mergeCell ref="C35:D35"/>
    <mergeCell ref="C36:D36"/>
    <mergeCell ref="C37:D37"/>
    <mergeCell ref="A40:C40"/>
    <mergeCell ref="A42:C42"/>
    <mergeCell ref="A47:C48"/>
    <mergeCell ref="A54:C54"/>
    <mergeCell ref="A58:C58"/>
    <mergeCell ref="A61:C61"/>
    <mergeCell ref="A64:C64"/>
    <mergeCell ref="A72:C72"/>
    <mergeCell ref="A79:E79"/>
    <mergeCell ref="A80:B80"/>
    <mergeCell ref="C80:D80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92:B92"/>
    <mergeCell ref="C92:D92"/>
    <mergeCell ref="C93:D93"/>
    <mergeCell ref="A95:E95"/>
    <mergeCell ref="A96:B96"/>
    <mergeCell ref="C96:D96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103:B103"/>
    <mergeCell ref="C103:D103"/>
    <mergeCell ref="C104:D104"/>
    <mergeCell ref="A107:E107"/>
    <mergeCell ref="A108:B108"/>
    <mergeCell ref="C108:D108"/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29"/>
  <sheetViews>
    <sheetView tabSelected="1" zoomScale="150" zoomScaleNormal="130" workbookViewId="0">
      <selection activeCell="C81" sqref="C81:D81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79" t="s">
        <v>104</v>
      </c>
      <c r="B1" s="79"/>
      <c r="C1" s="79"/>
      <c r="D1" s="79"/>
      <c r="E1" s="79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103.4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12.3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17.3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133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80" t="s">
        <v>105</v>
      </c>
      <c r="B10" s="80"/>
      <c r="C10" s="80"/>
      <c r="D10" s="80"/>
      <c r="E10" s="80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81" t="s">
        <v>11</v>
      </c>
      <c r="D11" s="81"/>
      <c r="E11" s="4" t="s">
        <v>12</v>
      </c>
    </row>
    <row r="12" spans="1:25" ht="13.5" customHeight="1" x14ac:dyDescent="0.2">
      <c r="A12" s="52" t="s">
        <v>106</v>
      </c>
      <c r="B12" s="52" t="s">
        <v>14</v>
      </c>
      <c r="C12" s="82" t="s">
        <v>15</v>
      </c>
      <c r="D12" s="82"/>
      <c r="E12" s="53">
        <v>2485</v>
      </c>
    </row>
    <row r="13" spans="1:25" ht="13.5" customHeight="1" x14ac:dyDescent="0.2">
      <c r="A13" s="6" t="s">
        <v>129</v>
      </c>
      <c r="B13" s="6" t="s">
        <v>75</v>
      </c>
      <c r="C13" s="76" t="s">
        <v>130</v>
      </c>
      <c r="D13" s="76"/>
      <c r="E13" s="30">
        <v>55</v>
      </c>
    </row>
    <row r="14" spans="1:25" ht="16" x14ac:dyDescent="0.2">
      <c r="A14" s="51" t="s">
        <v>133</v>
      </c>
      <c r="B14" s="51" t="s">
        <v>24</v>
      </c>
      <c r="C14" s="83" t="s">
        <v>134</v>
      </c>
      <c r="D14" s="76"/>
      <c r="E14" s="30">
        <v>100</v>
      </c>
    </row>
    <row r="15" spans="1:25" ht="13.5" customHeight="1" x14ac:dyDescent="0.2">
      <c r="A15" s="25"/>
      <c r="B15" s="25"/>
      <c r="C15" s="5"/>
      <c r="D15" s="26" t="s">
        <v>30</v>
      </c>
      <c r="E15" s="27">
        <f>SUM(E12:E14)</f>
        <v>2640</v>
      </c>
    </row>
    <row r="16" spans="1:25" ht="13.5" customHeight="1" x14ac:dyDescent="0.2">
      <c r="B16" s="25"/>
    </row>
    <row r="17" spans="1:25" ht="13.5" customHeight="1" x14ac:dyDescent="0.2">
      <c r="A17" s="78" t="s">
        <v>107</v>
      </c>
      <c r="B17" s="78"/>
      <c r="C17" s="78"/>
      <c r="D17" s="78"/>
      <c r="E17" s="7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2" t="s">
        <v>9</v>
      </c>
      <c r="B18" s="33" t="s">
        <v>10</v>
      </c>
      <c r="C18" s="75" t="s">
        <v>11</v>
      </c>
      <c r="D18" s="75"/>
      <c r="E18" s="2" t="s">
        <v>12</v>
      </c>
    </row>
    <row r="19" spans="1:25" ht="13.5" customHeight="1" x14ac:dyDescent="0.2">
      <c r="A19" s="6" t="s">
        <v>32</v>
      </c>
      <c r="B19" s="6" t="s">
        <v>14</v>
      </c>
      <c r="C19" s="76" t="s">
        <v>15</v>
      </c>
      <c r="D19" s="76"/>
      <c r="E19" s="30">
        <v>2485</v>
      </c>
    </row>
    <row r="20" spans="1:25" ht="13.5" customHeight="1" x14ac:dyDescent="0.2">
      <c r="A20" s="6"/>
      <c r="B20" s="6"/>
      <c r="C20" s="76"/>
      <c r="D20" s="76"/>
      <c r="E20" s="30">
        <v>0</v>
      </c>
    </row>
    <row r="21" spans="1:25" ht="13.5" customHeight="1" x14ac:dyDescent="0.2">
      <c r="A21" s="25"/>
      <c r="B21" s="25"/>
      <c r="C21" s="5"/>
      <c r="D21" s="35" t="s">
        <v>30</v>
      </c>
      <c r="E21" s="27">
        <f>SUM(E19:E20)</f>
        <v>2485</v>
      </c>
    </row>
    <row r="22" spans="1:25" ht="13.5" customHeight="1" x14ac:dyDescent="0.2">
      <c r="A22" s="25"/>
      <c r="B22" s="25"/>
    </row>
    <row r="23" spans="1:25" ht="13.5" customHeight="1" x14ac:dyDescent="0.2">
      <c r="A23" s="78" t="s">
        <v>108</v>
      </c>
      <c r="B23" s="78"/>
      <c r="C23" s="78"/>
      <c r="D23" s="78"/>
      <c r="E23" s="7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5" ht="13.5" customHeight="1" x14ac:dyDescent="0.2">
      <c r="A24" s="32" t="s">
        <v>9</v>
      </c>
      <c r="B24" s="33" t="s">
        <v>10</v>
      </c>
      <c r="C24" s="75" t="s">
        <v>11</v>
      </c>
      <c r="D24" s="75"/>
      <c r="E24" s="2" t="s">
        <v>12</v>
      </c>
    </row>
    <row r="25" spans="1:25" ht="13.5" customHeight="1" x14ac:dyDescent="0.2">
      <c r="A25" s="6" t="s">
        <v>106</v>
      </c>
      <c r="B25" s="6" t="s">
        <v>14</v>
      </c>
      <c r="C25" s="76" t="s">
        <v>15</v>
      </c>
      <c r="D25" s="76"/>
      <c r="E25" s="34">
        <v>2485</v>
      </c>
    </row>
    <row r="26" spans="1:25" ht="13.5" customHeight="1" x14ac:dyDescent="0.2">
      <c r="A26" s="6"/>
      <c r="B26" s="6"/>
      <c r="C26" s="76"/>
      <c r="D26" s="76"/>
      <c r="E26" s="30">
        <v>0</v>
      </c>
    </row>
    <row r="27" spans="1:25" ht="13.5" customHeight="1" x14ac:dyDescent="0.2">
      <c r="A27" s="25"/>
      <c r="B27" s="25"/>
      <c r="C27" s="5"/>
      <c r="D27" s="35" t="s">
        <v>30</v>
      </c>
      <c r="E27" s="36">
        <f>SUM(E25:E26)</f>
        <v>2485</v>
      </c>
    </row>
    <row r="28" spans="1:25" ht="13.5" customHeight="1" x14ac:dyDescent="0.2">
      <c r="A28" s="25"/>
      <c r="B28" s="25"/>
    </row>
    <row r="29" spans="1:25" ht="15" customHeight="1" x14ac:dyDescent="0.2">
      <c r="A29" s="77" t="s">
        <v>109</v>
      </c>
      <c r="B29" s="77"/>
      <c r="C29" s="77"/>
    </row>
    <row r="30" spans="1:25" ht="17" x14ac:dyDescent="0.2">
      <c r="A30" s="1" t="s">
        <v>10</v>
      </c>
      <c r="B30" s="1" t="s">
        <v>11</v>
      </c>
      <c r="C30" s="37" t="s">
        <v>12</v>
      </c>
      <c r="D30" s="38"/>
    </row>
    <row r="31" spans="1:25" ht="13.5" customHeight="1" x14ac:dyDescent="0.2">
      <c r="A31" s="74" t="s">
        <v>41</v>
      </c>
      <c r="B31" s="74"/>
      <c r="C31" s="74"/>
    </row>
    <row r="32" spans="1:25" ht="13.5" customHeight="1" x14ac:dyDescent="0.2">
      <c r="A32" s="51" t="s">
        <v>17</v>
      </c>
      <c r="B32" s="51" t="s">
        <v>118</v>
      </c>
      <c r="C32" s="34">
        <v>78</v>
      </c>
    </row>
    <row r="33" spans="1:3" ht="13.5" customHeight="1" x14ac:dyDescent="0.2">
      <c r="A33" s="17" t="s">
        <v>42</v>
      </c>
      <c r="B33" s="17" t="s">
        <v>43</v>
      </c>
      <c r="C33" s="39">
        <v>0</v>
      </c>
    </row>
    <row r="34" spans="1:3" ht="13.5" customHeight="1" x14ac:dyDescent="0.2">
      <c r="A34" s="17" t="s">
        <v>44</v>
      </c>
      <c r="B34" s="17" t="s">
        <v>45</v>
      </c>
      <c r="C34" s="39">
        <v>138</v>
      </c>
    </row>
    <row r="35" spans="1:3" ht="13.5" customHeight="1" x14ac:dyDescent="0.2">
      <c r="A35" s="7"/>
      <c r="B35" s="6" t="s">
        <v>46</v>
      </c>
      <c r="C35" s="40">
        <f>SUM(C32:C34)</f>
        <v>216</v>
      </c>
    </row>
    <row r="36" spans="1:3" ht="13.5" customHeight="1" x14ac:dyDescent="0.2">
      <c r="A36" s="73" t="s">
        <v>47</v>
      </c>
      <c r="B36" s="73"/>
      <c r="C36" s="73"/>
    </row>
    <row r="37" spans="1:3" ht="13.5" customHeight="1" x14ac:dyDescent="0.2">
      <c r="A37" s="73"/>
      <c r="B37" s="73"/>
      <c r="C37" s="73"/>
    </row>
    <row r="38" spans="1:3" ht="13.5" customHeight="1" x14ac:dyDescent="0.2">
      <c r="A38" s="6" t="s">
        <v>48</v>
      </c>
      <c r="B38" s="6"/>
      <c r="C38" s="30">
        <v>0</v>
      </c>
    </row>
    <row r="39" spans="1:3" ht="13.5" customHeight="1" x14ac:dyDescent="0.2">
      <c r="A39" s="6" t="s">
        <v>49</v>
      </c>
      <c r="B39" s="6"/>
      <c r="C39" s="19">
        <v>0</v>
      </c>
    </row>
    <row r="40" spans="1:3" ht="13.5" customHeight="1" x14ac:dyDescent="0.2">
      <c r="A40" s="6" t="s">
        <v>50</v>
      </c>
      <c r="B40" s="6"/>
      <c r="C40" s="19">
        <v>0</v>
      </c>
    </row>
    <row r="41" spans="1:3" ht="13.5" customHeight="1" x14ac:dyDescent="0.2">
      <c r="A41" s="6" t="s">
        <v>51</v>
      </c>
      <c r="B41" s="6"/>
      <c r="C41" s="19">
        <v>0</v>
      </c>
    </row>
    <row r="42" spans="1:3" ht="13.5" customHeight="1" x14ac:dyDescent="0.2">
      <c r="A42" s="6"/>
      <c r="B42" s="6" t="s">
        <v>52</v>
      </c>
      <c r="C42" s="40">
        <f>SUM(C38:C41)</f>
        <v>0</v>
      </c>
    </row>
    <row r="43" spans="1:3" ht="13.5" customHeight="1" x14ac:dyDescent="0.2">
      <c r="A43" s="74" t="s">
        <v>53</v>
      </c>
      <c r="B43" s="74"/>
      <c r="C43" s="74"/>
    </row>
    <row r="44" spans="1:3" ht="13.5" customHeight="1" x14ac:dyDescent="0.2">
      <c r="A44" s="6" t="s">
        <v>54</v>
      </c>
      <c r="B44" s="6" t="s">
        <v>55</v>
      </c>
      <c r="C44" s="34">
        <v>0</v>
      </c>
    </row>
    <row r="45" spans="1:3" ht="13.5" customHeight="1" x14ac:dyDescent="0.2">
      <c r="A45" s="6" t="s">
        <v>56</v>
      </c>
      <c r="B45" s="6" t="s">
        <v>57</v>
      </c>
      <c r="C45" s="34">
        <v>0</v>
      </c>
    </row>
    <row r="46" spans="1:3" ht="13.5" customHeight="1" x14ac:dyDescent="0.2">
      <c r="A46" s="6"/>
      <c r="B46" s="6" t="s">
        <v>58</v>
      </c>
      <c r="C46" s="40">
        <f>SUM(C44:C45)</f>
        <v>0</v>
      </c>
    </row>
    <row r="47" spans="1:3" ht="13.5" customHeight="1" x14ac:dyDescent="0.2">
      <c r="A47" s="74" t="s">
        <v>59</v>
      </c>
      <c r="B47" s="74"/>
      <c r="C47" s="74"/>
    </row>
    <row r="48" spans="1:3" ht="13.5" customHeight="1" x14ac:dyDescent="0.2">
      <c r="A48" s="6" t="s">
        <v>60</v>
      </c>
      <c r="B48" s="6" t="s">
        <v>61</v>
      </c>
      <c r="C48" s="30">
        <v>0</v>
      </c>
    </row>
    <row r="49" spans="1:3" ht="13.5" customHeight="1" x14ac:dyDescent="0.2">
      <c r="A49" s="17"/>
      <c r="B49" s="17" t="s">
        <v>62</v>
      </c>
      <c r="C49" s="40">
        <f>SUM(C48)</f>
        <v>0</v>
      </c>
    </row>
    <row r="50" spans="1:3" ht="13.5" customHeight="1" x14ac:dyDescent="0.2">
      <c r="A50" s="74" t="s">
        <v>63</v>
      </c>
      <c r="B50" s="74"/>
      <c r="C50" s="74"/>
    </row>
    <row r="51" spans="1:3" ht="13.5" customHeight="1" x14ac:dyDescent="0.2">
      <c r="A51" s="6" t="s">
        <v>64</v>
      </c>
      <c r="B51" s="6" t="s">
        <v>65</v>
      </c>
      <c r="C51" s="30">
        <v>0</v>
      </c>
    </row>
    <row r="52" spans="1:3" ht="13.5" customHeight="1" x14ac:dyDescent="0.2">
      <c r="A52" s="6"/>
      <c r="B52" s="6" t="s">
        <v>66</v>
      </c>
      <c r="C52" s="40">
        <f>SUM(C51)</f>
        <v>0</v>
      </c>
    </row>
    <row r="53" spans="1:3" ht="13.5" customHeight="1" x14ac:dyDescent="0.2">
      <c r="A53" s="71" t="s">
        <v>67</v>
      </c>
      <c r="B53" s="71"/>
      <c r="C53" s="71"/>
    </row>
    <row r="54" spans="1:3" ht="13.5" customHeight="1" x14ac:dyDescent="0.2">
      <c r="A54" s="17" t="s">
        <v>68</v>
      </c>
      <c r="B54" s="5" t="s">
        <v>69</v>
      </c>
      <c r="C54" s="41">
        <v>0</v>
      </c>
    </row>
    <row r="55" spans="1:3" ht="13.5" customHeight="1" x14ac:dyDescent="0.2">
      <c r="A55" s="6" t="s">
        <v>70</v>
      </c>
      <c r="B55" s="6" t="s">
        <v>18</v>
      </c>
      <c r="C55" s="30">
        <v>900</v>
      </c>
    </row>
    <row r="56" spans="1:3" ht="32" x14ac:dyDescent="0.2">
      <c r="A56" s="6" t="s">
        <v>71</v>
      </c>
      <c r="B56" s="6" t="s">
        <v>72</v>
      </c>
      <c r="C56" s="30">
        <v>0</v>
      </c>
    </row>
    <row r="57" spans="1:3" ht="13.5" customHeight="1" x14ac:dyDescent="0.2">
      <c r="A57" s="6" t="s">
        <v>73</v>
      </c>
      <c r="B57" s="6" t="s">
        <v>74</v>
      </c>
      <c r="C57" s="30">
        <v>0</v>
      </c>
    </row>
    <row r="58" spans="1:3" ht="13.5" customHeight="1" x14ac:dyDescent="0.2">
      <c r="A58" s="6" t="s">
        <v>75</v>
      </c>
      <c r="B58" s="6"/>
      <c r="C58" s="30">
        <v>55</v>
      </c>
    </row>
    <row r="59" spans="1:3" ht="13.5" customHeight="1" x14ac:dyDescent="0.2">
      <c r="A59" s="7" t="s">
        <v>76</v>
      </c>
      <c r="B59" s="7" t="s">
        <v>77</v>
      </c>
      <c r="C59" s="19">
        <v>0</v>
      </c>
    </row>
    <row r="60" spans="1:3" ht="13.5" customHeight="1" x14ac:dyDescent="0.2">
      <c r="A60" s="7"/>
      <c r="B60" s="7" t="s">
        <v>78</v>
      </c>
      <c r="C60" s="40">
        <f>SUM(C54:C59)</f>
        <v>955</v>
      </c>
    </row>
    <row r="61" spans="1:3" ht="13.5" customHeight="1" x14ac:dyDescent="0.2">
      <c r="A61" s="71" t="s">
        <v>79</v>
      </c>
      <c r="B61" s="71"/>
      <c r="C61" s="71"/>
    </row>
    <row r="62" spans="1:3" ht="13.5" customHeight="1" x14ac:dyDescent="0.2">
      <c r="A62" s="7" t="s">
        <v>24</v>
      </c>
      <c r="B62" s="7"/>
      <c r="C62" s="19">
        <v>100</v>
      </c>
    </row>
    <row r="63" spans="1:3" ht="13.5" customHeight="1" x14ac:dyDescent="0.2">
      <c r="A63" s="7" t="s">
        <v>80</v>
      </c>
      <c r="B63" s="7"/>
      <c r="C63" s="19">
        <v>0</v>
      </c>
    </row>
    <row r="64" spans="1:3" ht="13.5" customHeight="1" x14ac:dyDescent="0.2">
      <c r="A64" s="7"/>
      <c r="B64" s="7" t="s">
        <v>81</v>
      </c>
      <c r="C64" s="19">
        <f>SUM(C62:C63)</f>
        <v>100</v>
      </c>
    </row>
    <row r="65" spans="1:8" ht="13.5" customHeight="1" x14ac:dyDescent="0.2">
      <c r="A65" s="6"/>
      <c r="B65" s="35" t="s">
        <v>82</v>
      </c>
      <c r="C65" s="42">
        <f>C35+C42+C46+C49+C52+C60</f>
        <v>1171</v>
      </c>
      <c r="H65" s="43"/>
    </row>
    <row r="66" spans="1:8" ht="13.5" customHeight="1" x14ac:dyDescent="0.2">
      <c r="A66" s="25"/>
      <c r="B66" s="25"/>
    </row>
    <row r="67" spans="1:8" ht="13.5" customHeight="1" x14ac:dyDescent="0.2">
      <c r="A67" s="25"/>
      <c r="B67" s="25"/>
    </row>
    <row r="68" spans="1:8" ht="13.5" customHeight="1" x14ac:dyDescent="0.2">
      <c r="A68" s="62" t="s">
        <v>110</v>
      </c>
      <c r="B68" s="62"/>
      <c r="C68" s="62"/>
      <c r="D68" s="62"/>
      <c r="E68" s="62"/>
    </row>
    <row r="69" spans="1:8" ht="13.5" customHeight="1" x14ac:dyDescent="0.2">
      <c r="A69" s="72" t="s">
        <v>84</v>
      </c>
      <c r="B69" s="72"/>
      <c r="C69" s="72" t="s">
        <v>11</v>
      </c>
      <c r="D69" s="72"/>
      <c r="E69" s="45" t="s">
        <v>12</v>
      </c>
    </row>
    <row r="70" spans="1:8" ht="24" customHeight="1" x14ac:dyDescent="0.2">
      <c r="A70" s="55" t="s">
        <v>111</v>
      </c>
      <c r="B70" s="55"/>
      <c r="C70" s="57"/>
      <c r="D70" s="57"/>
      <c r="E70" s="48">
        <f>'April 2026 - June 2026'!E114</f>
        <v>110.69999999999982</v>
      </c>
    </row>
    <row r="71" spans="1:8" ht="39" customHeight="1" x14ac:dyDescent="0.2">
      <c r="A71" s="66" t="s">
        <v>67</v>
      </c>
      <c r="B71" s="66"/>
      <c r="C71" s="58" t="s">
        <v>128</v>
      </c>
      <c r="D71" s="58"/>
      <c r="E71" s="46">
        <v>600</v>
      </c>
    </row>
    <row r="72" spans="1:8" ht="224" customHeight="1" x14ac:dyDescent="0.2">
      <c r="A72" s="66"/>
      <c r="B72" s="66"/>
      <c r="C72" s="67" t="s">
        <v>131</v>
      </c>
      <c r="D72" s="68"/>
      <c r="E72" s="46">
        <v>422.2</v>
      </c>
    </row>
    <row r="73" spans="1:8" ht="91" customHeight="1" x14ac:dyDescent="0.2">
      <c r="A73" s="66"/>
      <c r="B73" s="66"/>
      <c r="C73" s="67" t="s">
        <v>132</v>
      </c>
      <c r="D73" s="69"/>
      <c r="E73" s="46">
        <v>424.5</v>
      </c>
    </row>
    <row r="74" spans="1:8" ht="13.5" customHeight="1" x14ac:dyDescent="0.2">
      <c r="A74" s="66" t="s">
        <v>96</v>
      </c>
      <c r="B74" s="66"/>
      <c r="C74" s="70"/>
      <c r="D74" s="70"/>
      <c r="E74" s="47">
        <f>C65</f>
        <v>1171</v>
      </c>
    </row>
    <row r="75" spans="1:8" ht="13.5" customHeight="1" x14ac:dyDescent="0.2">
      <c r="C75" s="65" t="s">
        <v>97</v>
      </c>
      <c r="D75" s="65"/>
      <c r="E75" s="48">
        <f>(E15+E70)-SUM(E71:E74)</f>
        <v>133</v>
      </c>
    </row>
    <row r="76" spans="1:8" ht="13.5" customHeight="1" x14ac:dyDescent="0.2"/>
    <row r="77" spans="1:8" ht="13.5" customHeight="1" x14ac:dyDescent="0.2">
      <c r="A77" s="62" t="s">
        <v>112</v>
      </c>
      <c r="B77" s="62"/>
      <c r="C77" s="62"/>
      <c r="D77" s="62"/>
      <c r="E77" s="62"/>
    </row>
    <row r="78" spans="1:8" ht="13.5" customHeight="1" x14ac:dyDescent="0.2">
      <c r="A78" s="62" t="s">
        <v>84</v>
      </c>
      <c r="B78" s="62"/>
      <c r="C78" s="62" t="s">
        <v>11</v>
      </c>
      <c r="D78" s="62"/>
      <c r="E78" s="44" t="s">
        <v>12</v>
      </c>
    </row>
    <row r="79" spans="1:8" ht="13.5" customHeight="1" x14ac:dyDescent="0.2">
      <c r="A79" s="55" t="s">
        <v>113</v>
      </c>
      <c r="B79" s="55"/>
      <c r="C79" s="56"/>
      <c r="D79" s="56"/>
      <c r="E79" s="48">
        <f>E75</f>
        <v>133</v>
      </c>
    </row>
    <row r="80" spans="1:8" ht="13.5" customHeight="1" x14ac:dyDescent="0.2">
      <c r="A80" s="84" t="s">
        <v>67</v>
      </c>
      <c r="B80" s="85"/>
      <c r="C80" s="59" t="s">
        <v>135</v>
      </c>
      <c r="D80" s="60"/>
      <c r="E80" s="49">
        <v>0</v>
      </c>
    </row>
    <row r="81" spans="1:5" ht="39.75" customHeight="1" x14ac:dyDescent="0.2">
      <c r="A81" s="86"/>
      <c r="B81" s="87"/>
      <c r="C81" s="58" t="s">
        <v>124</v>
      </c>
      <c r="D81" s="58"/>
      <c r="E81" s="49">
        <v>0</v>
      </c>
    </row>
    <row r="82" spans="1:5" ht="46" customHeight="1" x14ac:dyDescent="0.2">
      <c r="A82" s="86"/>
      <c r="B82" s="87"/>
      <c r="C82" s="63"/>
      <c r="D82" s="64"/>
      <c r="E82" s="49">
        <v>0</v>
      </c>
    </row>
    <row r="83" spans="1:5" ht="13.5" customHeight="1" x14ac:dyDescent="0.2">
      <c r="A83" s="88"/>
      <c r="B83" s="89"/>
      <c r="C83" s="64"/>
      <c r="D83" s="64"/>
      <c r="E83" s="49">
        <v>0</v>
      </c>
    </row>
    <row r="84" spans="1:5" ht="19.5" customHeight="1" x14ac:dyDescent="0.2">
      <c r="A84" s="57" t="s">
        <v>96</v>
      </c>
      <c r="B84" s="57"/>
      <c r="C84" s="56"/>
      <c r="D84" s="56"/>
      <c r="E84" s="46">
        <f>C65</f>
        <v>1171</v>
      </c>
    </row>
    <row r="85" spans="1:5" ht="13.5" customHeight="1" x14ac:dyDescent="0.2">
      <c r="C85" s="54" t="s">
        <v>97</v>
      </c>
      <c r="D85" s="54"/>
      <c r="E85" s="48">
        <f>(E21+E79)-SUM(E80:E84)</f>
        <v>1447</v>
      </c>
    </row>
    <row r="86" spans="1:5" ht="13.5" customHeight="1" x14ac:dyDescent="0.2">
      <c r="A86" s="50"/>
      <c r="B86" s="50"/>
      <c r="C86" s="50"/>
      <c r="D86" s="50"/>
      <c r="E86" s="50"/>
    </row>
    <row r="87" spans="1:5" ht="13.5" customHeight="1" x14ac:dyDescent="0.2">
      <c r="A87" s="50"/>
      <c r="B87" s="50"/>
      <c r="C87" s="50"/>
      <c r="D87" s="50"/>
      <c r="E87" s="50"/>
    </row>
    <row r="88" spans="1:5" ht="13.5" customHeight="1" x14ac:dyDescent="0.2">
      <c r="A88" s="61" t="s">
        <v>114</v>
      </c>
      <c r="B88" s="61"/>
      <c r="C88" s="61"/>
      <c r="D88" s="61"/>
      <c r="E88" s="61"/>
    </row>
    <row r="89" spans="1:5" ht="13.5" customHeight="1" x14ac:dyDescent="0.2">
      <c r="A89" s="62" t="s">
        <v>84</v>
      </c>
      <c r="B89" s="62"/>
      <c r="C89" s="62" t="s">
        <v>11</v>
      </c>
      <c r="D89" s="62"/>
      <c r="E89" s="44" t="s">
        <v>12</v>
      </c>
    </row>
    <row r="90" spans="1:5" ht="13.5" customHeight="1" x14ac:dyDescent="0.2">
      <c r="A90" s="55" t="s">
        <v>115</v>
      </c>
      <c r="B90" s="55"/>
      <c r="C90" s="56"/>
      <c r="D90" s="56"/>
      <c r="E90" s="48">
        <f>E85</f>
        <v>1447</v>
      </c>
    </row>
    <row r="91" spans="1:5" ht="45" customHeight="1" x14ac:dyDescent="0.2">
      <c r="A91" s="57" t="s">
        <v>67</v>
      </c>
      <c r="B91" s="57"/>
      <c r="C91" s="58" t="s">
        <v>124</v>
      </c>
      <c r="D91" s="58"/>
      <c r="E91" s="46">
        <v>0</v>
      </c>
    </row>
    <row r="92" spans="1:5" ht="13.5" customHeight="1" x14ac:dyDescent="0.2">
      <c r="A92" s="57" t="s">
        <v>96</v>
      </c>
      <c r="B92" s="57"/>
      <c r="C92" s="56"/>
      <c r="D92" s="56"/>
      <c r="E92" s="46">
        <f>C65</f>
        <v>1171</v>
      </c>
    </row>
    <row r="93" spans="1:5" ht="13.5" customHeight="1" x14ac:dyDescent="0.2">
      <c r="C93" s="54" t="s">
        <v>97</v>
      </c>
      <c r="D93" s="54"/>
      <c r="E93" s="48">
        <f>(E27+E90)-SUM(E91:E92)</f>
        <v>2761</v>
      </c>
    </row>
    <row r="94" spans="1:5" ht="13.5" customHeight="1" x14ac:dyDescent="0.2">
      <c r="A94" s="25"/>
      <c r="B94" s="25"/>
    </row>
    <row r="95" spans="1:5" ht="13.5" customHeight="1" x14ac:dyDescent="0.2">
      <c r="A95" s="25"/>
      <c r="B95" s="25"/>
    </row>
    <row r="96" spans="1:5" ht="13.5" customHeight="1" x14ac:dyDescent="0.2">
      <c r="A96" s="25"/>
      <c r="B96" s="25"/>
    </row>
    <row r="97" spans="1:2" ht="13.5" customHeight="1" x14ac:dyDescent="0.2">
      <c r="A97" s="25"/>
      <c r="B97" s="25"/>
    </row>
    <row r="98" spans="1:2" ht="13.5" customHeight="1" x14ac:dyDescent="0.2">
      <c r="A98" s="25"/>
      <c r="B98" s="25"/>
    </row>
    <row r="99" spans="1:2" ht="13.5" customHeight="1" x14ac:dyDescent="0.2">
      <c r="A99" s="25"/>
      <c r="B99" s="25"/>
    </row>
    <row r="100" spans="1:2" ht="13.5" customHeight="1" x14ac:dyDescent="0.2">
      <c r="A100" s="25"/>
      <c r="B100" s="25"/>
    </row>
    <row r="101" spans="1:2" ht="13.5" customHeight="1" x14ac:dyDescent="0.2">
      <c r="A101" s="25"/>
      <c r="B101" s="25"/>
    </row>
    <row r="102" spans="1:2" ht="13.5" customHeight="1" x14ac:dyDescent="0.2">
      <c r="A102" s="25"/>
      <c r="B102" s="25"/>
    </row>
    <row r="103" spans="1:2" ht="13.5" customHeight="1" x14ac:dyDescent="0.2">
      <c r="A103" s="25"/>
      <c r="B103" s="25"/>
    </row>
    <row r="104" spans="1:2" ht="13.5" customHeight="1" x14ac:dyDescent="0.2">
      <c r="A104" s="25"/>
      <c r="B104" s="25"/>
    </row>
    <row r="105" spans="1:2" ht="13.5" customHeight="1" x14ac:dyDescent="0.2">
      <c r="A105" s="25"/>
      <c r="B105" s="25"/>
    </row>
    <row r="106" spans="1:2" ht="13.5" customHeight="1" x14ac:dyDescent="0.2">
      <c r="A106" s="25"/>
      <c r="B106" s="25"/>
    </row>
    <row r="107" spans="1:2" ht="13.5" customHeight="1" x14ac:dyDescent="0.2">
      <c r="A107" s="25"/>
      <c r="B107" s="25"/>
    </row>
    <row r="108" spans="1:2" ht="13.5" customHeight="1" x14ac:dyDescent="0.2">
      <c r="A108" s="25"/>
      <c r="B108" s="25"/>
    </row>
    <row r="109" spans="1:2" ht="13.5" customHeight="1" x14ac:dyDescent="0.2">
      <c r="A109" s="25"/>
      <c r="B109" s="25"/>
    </row>
    <row r="110" spans="1:2" ht="13.5" customHeight="1" x14ac:dyDescent="0.2">
      <c r="A110" s="25"/>
      <c r="B110" s="25"/>
    </row>
    <row r="111" spans="1:2" ht="13.5" customHeight="1" x14ac:dyDescent="0.2">
      <c r="A111" s="25"/>
      <c r="B111" s="25"/>
    </row>
    <row r="112" spans="1:2" ht="13.5" customHeight="1" x14ac:dyDescent="0.2">
      <c r="A112" s="25"/>
      <c r="B112" s="25"/>
    </row>
    <row r="113" spans="1:2" ht="13.5" customHeight="1" x14ac:dyDescent="0.2">
      <c r="A113" s="25"/>
      <c r="B113" s="25"/>
    </row>
    <row r="114" spans="1:2" ht="13.5" customHeight="1" x14ac:dyDescent="0.2">
      <c r="A114" s="25"/>
      <c r="B114" s="25"/>
    </row>
    <row r="115" spans="1:2" ht="13.5" customHeight="1" x14ac:dyDescent="0.2">
      <c r="A115" s="25"/>
      <c r="B115" s="25"/>
    </row>
    <row r="116" spans="1:2" ht="13.5" customHeight="1" x14ac:dyDescent="0.2">
      <c r="A116" s="25"/>
      <c r="B116" s="25"/>
    </row>
    <row r="117" spans="1:2" ht="13.5" customHeight="1" x14ac:dyDescent="0.2">
      <c r="A117" s="25"/>
      <c r="B117" s="25"/>
    </row>
    <row r="118" spans="1:2" ht="13.5" customHeight="1" x14ac:dyDescent="0.2">
      <c r="A118" s="25"/>
      <c r="B118" s="25"/>
    </row>
    <row r="119" spans="1:2" ht="13.5" customHeight="1" x14ac:dyDescent="0.2">
      <c r="A119" s="25"/>
      <c r="B119" s="25"/>
    </row>
    <row r="120" spans="1:2" ht="13.5" customHeight="1" x14ac:dyDescent="0.2">
      <c r="A120" s="25"/>
      <c r="B120" s="25"/>
    </row>
    <row r="121" spans="1:2" ht="13.5" customHeight="1" x14ac:dyDescent="0.2">
      <c r="A121" s="25"/>
      <c r="B121" s="25"/>
    </row>
    <row r="122" spans="1:2" ht="13.5" customHeight="1" x14ac:dyDescent="0.2">
      <c r="A122" s="25"/>
      <c r="B122" s="25"/>
    </row>
    <row r="123" spans="1:2" ht="13.5" customHeight="1" x14ac:dyDescent="0.2">
      <c r="A123" s="25"/>
      <c r="B123" s="25"/>
    </row>
    <row r="124" spans="1:2" ht="13.5" customHeight="1" x14ac:dyDescent="0.2">
      <c r="A124" s="25"/>
      <c r="B124" s="25"/>
    </row>
    <row r="125" spans="1:2" ht="13.5" customHeight="1" x14ac:dyDescent="0.2">
      <c r="A125" s="25"/>
      <c r="B125" s="25"/>
    </row>
    <row r="126" spans="1:2" ht="13.5" customHeight="1" x14ac:dyDescent="0.2">
      <c r="A126" s="25"/>
      <c r="B126" s="25"/>
    </row>
    <row r="127" spans="1:2" ht="13.5" customHeight="1" x14ac:dyDescent="0.2">
      <c r="A127" s="25"/>
      <c r="B127" s="25"/>
    </row>
    <row r="128" spans="1:2" ht="13.5" customHeight="1" x14ac:dyDescent="0.2">
      <c r="A128" s="25"/>
      <c r="B128" s="25"/>
    </row>
    <row r="129" spans="1:2" ht="13.5" customHeight="1" x14ac:dyDescent="0.2">
      <c r="A129" s="25"/>
      <c r="B129" s="25"/>
    </row>
    <row r="130" spans="1:2" ht="13.5" customHeight="1" x14ac:dyDescent="0.2">
      <c r="A130" s="25"/>
      <c r="B130" s="25"/>
    </row>
    <row r="131" spans="1:2" ht="13.5" customHeight="1" x14ac:dyDescent="0.2">
      <c r="A131" s="25"/>
      <c r="B131" s="25"/>
    </row>
    <row r="132" spans="1:2" ht="13.5" customHeight="1" x14ac:dyDescent="0.2">
      <c r="A132" s="25"/>
      <c r="B132" s="25"/>
    </row>
    <row r="133" spans="1:2" ht="13.5" customHeight="1" x14ac:dyDescent="0.2">
      <c r="A133" s="25"/>
      <c r="B133" s="25"/>
    </row>
    <row r="134" spans="1:2" ht="13.5" customHeight="1" x14ac:dyDescent="0.2">
      <c r="A134" s="25"/>
      <c r="B134" s="25"/>
    </row>
    <row r="135" spans="1:2" ht="13.5" customHeight="1" x14ac:dyDescent="0.2">
      <c r="A135" s="25"/>
      <c r="B135" s="25"/>
    </row>
    <row r="136" spans="1:2" ht="13.5" customHeight="1" x14ac:dyDescent="0.2">
      <c r="A136" s="25"/>
      <c r="B136" s="25"/>
    </row>
    <row r="137" spans="1:2" ht="13.5" customHeight="1" x14ac:dyDescent="0.2">
      <c r="A137" s="25"/>
      <c r="B137" s="25"/>
    </row>
    <row r="138" spans="1:2" ht="13.5" customHeight="1" x14ac:dyDescent="0.2">
      <c r="A138" s="25"/>
      <c r="B138" s="25"/>
    </row>
    <row r="139" spans="1:2" ht="13.5" customHeight="1" x14ac:dyDescent="0.2">
      <c r="A139" s="25"/>
      <c r="B139" s="25"/>
    </row>
    <row r="140" spans="1:2" ht="13.5" customHeight="1" x14ac:dyDescent="0.2">
      <c r="A140" s="25"/>
      <c r="B140" s="25"/>
    </row>
    <row r="141" spans="1:2" ht="13.5" customHeight="1" x14ac:dyDescent="0.2">
      <c r="A141" s="25"/>
      <c r="B141" s="25"/>
    </row>
    <row r="142" spans="1:2" ht="13.5" customHeight="1" x14ac:dyDescent="0.2">
      <c r="A142" s="25"/>
      <c r="B142" s="25"/>
    </row>
    <row r="143" spans="1:2" ht="13.5" customHeight="1" x14ac:dyDescent="0.2">
      <c r="A143" s="25"/>
      <c r="B143" s="25"/>
    </row>
    <row r="144" spans="1:2" ht="13.5" customHeight="1" x14ac:dyDescent="0.2">
      <c r="A144" s="25"/>
      <c r="B144" s="25"/>
    </row>
    <row r="145" spans="1:2" ht="13.5" customHeight="1" x14ac:dyDescent="0.2">
      <c r="A145" s="25"/>
      <c r="B145" s="25"/>
    </row>
    <row r="146" spans="1:2" ht="13.5" customHeight="1" x14ac:dyDescent="0.2">
      <c r="A146" s="25"/>
      <c r="B146" s="25"/>
    </row>
    <row r="147" spans="1:2" ht="13.5" customHeight="1" x14ac:dyDescent="0.2">
      <c r="A147" s="25"/>
      <c r="B147" s="25"/>
    </row>
    <row r="148" spans="1:2" ht="13.5" customHeight="1" x14ac:dyDescent="0.2">
      <c r="A148" s="25"/>
      <c r="B148" s="25"/>
    </row>
    <row r="149" spans="1:2" ht="13.5" customHeight="1" x14ac:dyDescent="0.2">
      <c r="A149" s="25"/>
      <c r="B149" s="25"/>
    </row>
    <row r="150" spans="1:2" ht="13.5" customHeight="1" x14ac:dyDescent="0.2">
      <c r="A150" s="25"/>
      <c r="B150" s="25"/>
    </row>
    <row r="151" spans="1:2" ht="13.5" customHeight="1" x14ac:dyDescent="0.2">
      <c r="A151" s="25"/>
      <c r="B151" s="25"/>
    </row>
    <row r="152" spans="1:2" ht="13.5" customHeight="1" x14ac:dyDescent="0.2">
      <c r="A152" s="25"/>
      <c r="B152" s="25"/>
    </row>
    <row r="153" spans="1:2" ht="13.5" customHeight="1" x14ac:dyDescent="0.2">
      <c r="A153" s="25"/>
      <c r="B153" s="25"/>
    </row>
    <row r="154" spans="1:2" ht="13.5" customHeight="1" x14ac:dyDescent="0.2">
      <c r="A154" s="25"/>
      <c r="B154" s="25"/>
    </row>
    <row r="155" spans="1:2" ht="13.5" customHeight="1" x14ac:dyDescent="0.2">
      <c r="A155" s="25"/>
      <c r="B155" s="25"/>
    </row>
    <row r="156" spans="1:2" ht="13.5" customHeight="1" x14ac:dyDescent="0.2">
      <c r="A156" s="25"/>
      <c r="B156" s="25"/>
    </row>
    <row r="157" spans="1:2" ht="13.5" customHeight="1" x14ac:dyDescent="0.2">
      <c r="A157" s="25"/>
      <c r="B157" s="25"/>
    </row>
    <row r="158" spans="1:2" ht="13.5" customHeight="1" x14ac:dyDescent="0.2">
      <c r="A158" s="25"/>
      <c r="B158" s="25"/>
    </row>
    <row r="159" spans="1:2" ht="13.5" customHeight="1" x14ac:dyDescent="0.2">
      <c r="A159" s="25"/>
      <c r="B159" s="25"/>
    </row>
    <row r="160" spans="1:2" ht="13.5" customHeight="1" x14ac:dyDescent="0.2">
      <c r="A160" s="25"/>
      <c r="B160" s="25"/>
    </row>
    <row r="161" spans="1:2" ht="13.5" customHeight="1" x14ac:dyDescent="0.2">
      <c r="A161" s="25"/>
      <c r="B161" s="25"/>
    </row>
    <row r="162" spans="1:2" ht="13.5" customHeight="1" x14ac:dyDescent="0.2">
      <c r="A162" s="25"/>
      <c r="B162" s="25"/>
    </row>
    <row r="163" spans="1:2" ht="13.5" customHeight="1" x14ac:dyDescent="0.2">
      <c r="A163" s="25"/>
      <c r="B163" s="25"/>
    </row>
    <row r="164" spans="1:2" ht="13.5" customHeight="1" x14ac:dyDescent="0.2">
      <c r="A164" s="25"/>
      <c r="B164" s="25"/>
    </row>
    <row r="165" spans="1:2" ht="13.5" customHeight="1" x14ac:dyDescent="0.2">
      <c r="A165" s="25"/>
      <c r="B165" s="25"/>
    </row>
    <row r="166" spans="1:2" ht="13.5" customHeight="1" x14ac:dyDescent="0.2">
      <c r="A166" s="25"/>
      <c r="B166" s="25"/>
    </row>
    <row r="167" spans="1:2" ht="13.5" customHeight="1" x14ac:dyDescent="0.2">
      <c r="A167" s="25"/>
      <c r="B167" s="25"/>
    </row>
    <row r="168" spans="1:2" ht="13.5" customHeight="1" x14ac:dyDescent="0.2">
      <c r="A168" s="25"/>
      <c r="B168" s="25"/>
    </row>
    <row r="169" spans="1:2" ht="13.5" customHeight="1" x14ac:dyDescent="0.2">
      <c r="A169" s="25"/>
      <c r="B169" s="25"/>
    </row>
    <row r="170" spans="1:2" ht="13.5" customHeight="1" x14ac:dyDescent="0.2">
      <c r="A170" s="25"/>
      <c r="B170" s="25"/>
    </row>
    <row r="171" spans="1:2" ht="13.5" customHeight="1" x14ac:dyDescent="0.2">
      <c r="A171" s="25"/>
      <c r="B171" s="25"/>
    </row>
    <row r="172" spans="1:2" ht="13.5" customHeight="1" x14ac:dyDescent="0.2">
      <c r="A172" s="25"/>
      <c r="B172" s="25"/>
    </row>
    <row r="173" spans="1:2" ht="13.5" customHeight="1" x14ac:dyDescent="0.2">
      <c r="A173" s="25"/>
      <c r="B173" s="25"/>
    </row>
    <row r="174" spans="1:2" ht="13.5" customHeight="1" x14ac:dyDescent="0.2">
      <c r="A174" s="25"/>
      <c r="B174" s="25"/>
    </row>
    <row r="175" spans="1:2" ht="13.5" customHeight="1" x14ac:dyDescent="0.2">
      <c r="A175" s="25"/>
      <c r="B175" s="25"/>
    </row>
    <row r="176" spans="1:2" ht="13.5" customHeight="1" x14ac:dyDescent="0.2">
      <c r="A176" s="25"/>
      <c r="B176" s="25"/>
    </row>
    <row r="177" spans="1:2" ht="13.5" customHeight="1" x14ac:dyDescent="0.2">
      <c r="A177" s="25"/>
      <c r="B177" s="25"/>
    </row>
    <row r="178" spans="1:2" ht="13.5" customHeight="1" x14ac:dyDescent="0.2">
      <c r="A178" s="25"/>
      <c r="B178" s="25"/>
    </row>
    <row r="179" spans="1:2" ht="13.5" customHeight="1" x14ac:dyDescent="0.2">
      <c r="A179" s="25"/>
      <c r="B179" s="25"/>
    </row>
    <row r="180" spans="1:2" ht="13.5" customHeight="1" x14ac:dyDescent="0.2">
      <c r="A180" s="25"/>
      <c r="B180" s="25"/>
    </row>
    <row r="181" spans="1:2" ht="13.5" customHeight="1" x14ac:dyDescent="0.2">
      <c r="A181" s="25"/>
      <c r="B181" s="25"/>
    </row>
    <row r="182" spans="1:2" ht="13.5" customHeight="1" x14ac:dyDescent="0.2">
      <c r="A182" s="25"/>
      <c r="B182" s="25"/>
    </row>
    <row r="183" spans="1:2" ht="13.5" customHeight="1" x14ac:dyDescent="0.2">
      <c r="A183" s="25"/>
      <c r="B183" s="25"/>
    </row>
    <row r="184" spans="1:2" ht="13.5" customHeight="1" x14ac:dyDescent="0.2">
      <c r="A184" s="25"/>
      <c r="B184" s="25"/>
    </row>
    <row r="185" spans="1:2" ht="13.5" customHeight="1" x14ac:dyDescent="0.2">
      <c r="A185" s="25"/>
      <c r="B185" s="25"/>
    </row>
    <row r="186" spans="1:2" ht="13.5" customHeight="1" x14ac:dyDescent="0.2">
      <c r="A186" s="25"/>
      <c r="B186" s="25"/>
    </row>
    <row r="187" spans="1:2" ht="13.5" customHeight="1" x14ac:dyDescent="0.2">
      <c r="A187" s="25"/>
      <c r="B187" s="25"/>
    </row>
    <row r="188" spans="1:2" ht="13.5" customHeight="1" x14ac:dyDescent="0.2">
      <c r="A188" s="25"/>
      <c r="B188" s="25"/>
    </row>
    <row r="189" spans="1:2" ht="13.5" customHeight="1" x14ac:dyDescent="0.2">
      <c r="A189" s="25"/>
      <c r="B189" s="25"/>
    </row>
    <row r="190" spans="1:2" ht="13.5" customHeight="1" x14ac:dyDescent="0.2">
      <c r="A190" s="25"/>
      <c r="B190" s="25"/>
    </row>
    <row r="191" spans="1:2" ht="13.5" customHeight="1" x14ac:dyDescent="0.2">
      <c r="A191" s="25"/>
      <c r="B191" s="25"/>
    </row>
    <row r="192" spans="1:2" ht="13.5" customHeight="1" x14ac:dyDescent="0.2">
      <c r="A192" s="25"/>
      <c r="B192" s="25"/>
    </row>
    <row r="193" spans="1:2" ht="13.5" customHeight="1" x14ac:dyDescent="0.2">
      <c r="A193" s="25"/>
      <c r="B193" s="25"/>
    </row>
    <row r="194" spans="1:2" ht="13.5" customHeight="1" x14ac:dyDescent="0.2">
      <c r="A194" s="25"/>
      <c r="B194" s="25"/>
    </row>
    <row r="195" spans="1:2" ht="13.5" customHeight="1" x14ac:dyDescent="0.2">
      <c r="A195" s="25"/>
      <c r="B195" s="25"/>
    </row>
    <row r="196" spans="1:2" ht="13.5" customHeight="1" x14ac:dyDescent="0.2">
      <c r="A196" s="25"/>
      <c r="B196" s="25"/>
    </row>
    <row r="197" spans="1:2" ht="13.5" customHeight="1" x14ac:dyDescent="0.2">
      <c r="A197" s="25"/>
      <c r="B197" s="25"/>
    </row>
    <row r="198" spans="1:2" ht="13.5" customHeight="1" x14ac:dyDescent="0.2">
      <c r="A198" s="25"/>
      <c r="B198" s="25"/>
    </row>
    <row r="199" spans="1:2" ht="13.5" customHeight="1" x14ac:dyDescent="0.2">
      <c r="A199" s="25"/>
      <c r="B199" s="25"/>
    </row>
    <row r="200" spans="1:2" ht="13.5" customHeight="1" x14ac:dyDescent="0.2">
      <c r="A200" s="25"/>
      <c r="B200" s="25"/>
    </row>
    <row r="201" spans="1:2" ht="13.5" customHeight="1" x14ac:dyDescent="0.2">
      <c r="A201" s="25"/>
      <c r="B201" s="25"/>
    </row>
    <row r="202" spans="1:2" ht="13.5" customHeight="1" x14ac:dyDescent="0.2">
      <c r="A202" s="25"/>
      <c r="B202" s="25"/>
    </row>
    <row r="203" spans="1:2" ht="13.5" customHeight="1" x14ac:dyDescent="0.2">
      <c r="A203" s="25"/>
      <c r="B203" s="25"/>
    </row>
    <row r="204" spans="1:2" ht="13.5" customHeight="1" x14ac:dyDescent="0.2">
      <c r="A204" s="25"/>
      <c r="B204" s="25"/>
    </row>
    <row r="205" spans="1:2" ht="13.5" customHeight="1" x14ac:dyDescent="0.2">
      <c r="A205" s="25"/>
      <c r="B205" s="25"/>
    </row>
    <row r="206" spans="1:2" ht="13.5" customHeight="1" x14ac:dyDescent="0.2">
      <c r="A206" s="25"/>
      <c r="B206" s="25"/>
    </row>
    <row r="207" spans="1:2" ht="13.5" customHeight="1" x14ac:dyDescent="0.2">
      <c r="A207" s="25"/>
      <c r="B207" s="25"/>
    </row>
    <row r="208" spans="1:2" ht="13.5" customHeight="1" x14ac:dyDescent="0.2">
      <c r="A208" s="25"/>
      <c r="B208" s="25"/>
    </row>
    <row r="209" spans="1:2" ht="13.5" customHeight="1" x14ac:dyDescent="0.2">
      <c r="A209" s="25"/>
      <c r="B209" s="25"/>
    </row>
    <row r="210" spans="1:2" ht="13.5" customHeight="1" x14ac:dyDescent="0.2">
      <c r="A210" s="25"/>
      <c r="B210" s="25"/>
    </row>
    <row r="211" spans="1:2" ht="13.5" customHeight="1" x14ac:dyDescent="0.2">
      <c r="A211" s="25"/>
      <c r="B211" s="25"/>
    </row>
    <row r="212" spans="1:2" ht="13.5" customHeight="1" x14ac:dyDescent="0.2">
      <c r="A212" s="25"/>
      <c r="B212" s="25"/>
    </row>
    <row r="213" spans="1:2" ht="13.5" customHeight="1" x14ac:dyDescent="0.2">
      <c r="A213" s="25"/>
      <c r="B213" s="25"/>
    </row>
    <row r="214" spans="1:2" ht="13.5" customHeight="1" x14ac:dyDescent="0.2">
      <c r="A214" s="25"/>
      <c r="B214" s="25"/>
    </row>
    <row r="215" spans="1:2" ht="13.5" customHeight="1" x14ac:dyDescent="0.2">
      <c r="A215" s="25"/>
      <c r="B215" s="25"/>
    </row>
    <row r="216" spans="1:2" ht="13.5" customHeight="1" x14ac:dyDescent="0.2">
      <c r="A216" s="25"/>
      <c r="B216" s="25"/>
    </row>
    <row r="217" spans="1:2" ht="13.5" customHeight="1" x14ac:dyDescent="0.2">
      <c r="A217" s="25"/>
      <c r="B217" s="25"/>
    </row>
    <row r="218" spans="1:2" ht="13.5" customHeight="1" x14ac:dyDescent="0.2">
      <c r="A218" s="25"/>
      <c r="B218" s="25"/>
    </row>
    <row r="219" spans="1:2" ht="13.5" customHeight="1" x14ac:dyDescent="0.2">
      <c r="A219" s="25"/>
      <c r="B219" s="25"/>
    </row>
    <row r="220" spans="1:2" ht="13.5" customHeight="1" x14ac:dyDescent="0.2">
      <c r="A220" s="25"/>
      <c r="B220" s="25"/>
    </row>
    <row r="221" spans="1:2" ht="13.5" customHeight="1" x14ac:dyDescent="0.2">
      <c r="A221" s="25"/>
      <c r="B221" s="25"/>
    </row>
    <row r="222" spans="1:2" ht="13.5" customHeight="1" x14ac:dyDescent="0.2">
      <c r="A222" s="25"/>
      <c r="B222" s="25"/>
    </row>
    <row r="223" spans="1:2" ht="13.5" customHeight="1" x14ac:dyDescent="0.2">
      <c r="A223" s="25"/>
      <c r="B223" s="25"/>
    </row>
    <row r="224" spans="1:2" ht="13.5" customHeight="1" x14ac:dyDescent="0.2">
      <c r="A224" s="25"/>
      <c r="B224" s="25"/>
    </row>
    <row r="225" spans="1:2" ht="13.5" customHeight="1" x14ac:dyDescent="0.2">
      <c r="A225" s="25"/>
      <c r="B225" s="25"/>
    </row>
    <row r="226" spans="1:2" ht="13.5" customHeight="1" x14ac:dyDescent="0.2">
      <c r="A226" s="25"/>
      <c r="B226" s="25"/>
    </row>
    <row r="227" spans="1:2" ht="13.5" customHeight="1" x14ac:dyDescent="0.2">
      <c r="A227" s="25"/>
      <c r="B227" s="25"/>
    </row>
    <row r="228" spans="1:2" ht="13.5" customHeight="1" x14ac:dyDescent="0.2">
      <c r="A228" s="25"/>
      <c r="B228" s="25"/>
    </row>
    <row r="229" spans="1:2" ht="13.5" customHeight="1" x14ac:dyDescent="0.2">
      <c r="A229" s="25"/>
      <c r="B229" s="25"/>
    </row>
    <row r="230" spans="1:2" ht="13.5" customHeight="1" x14ac:dyDescent="0.2">
      <c r="A230" s="25"/>
      <c r="B230" s="25"/>
    </row>
    <row r="231" spans="1:2" ht="13.5" customHeight="1" x14ac:dyDescent="0.2">
      <c r="A231" s="25"/>
      <c r="B231" s="25"/>
    </row>
    <row r="232" spans="1:2" ht="13.5" customHeight="1" x14ac:dyDescent="0.2">
      <c r="A232" s="25"/>
      <c r="B232" s="25"/>
    </row>
    <row r="233" spans="1:2" ht="13.5" customHeight="1" x14ac:dyDescent="0.2">
      <c r="A233" s="25"/>
      <c r="B233" s="25"/>
    </row>
    <row r="234" spans="1:2" ht="13.5" customHeight="1" x14ac:dyDescent="0.2">
      <c r="A234" s="25"/>
      <c r="B234" s="25"/>
    </row>
    <row r="235" spans="1:2" ht="13.5" customHeight="1" x14ac:dyDescent="0.2">
      <c r="A235" s="25"/>
      <c r="B235" s="25"/>
    </row>
    <row r="236" spans="1:2" ht="13.5" customHeight="1" x14ac:dyDescent="0.2">
      <c r="A236" s="25"/>
      <c r="B236" s="25"/>
    </row>
    <row r="237" spans="1:2" ht="13.5" customHeight="1" x14ac:dyDescent="0.2">
      <c r="A237" s="25"/>
      <c r="B237" s="25"/>
    </row>
    <row r="238" spans="1:2" ht="13.5" customHeight="1" x14ac:dyDescent="0.2">
      <c r="A238" s="25"/>
      <c r="B238" s="25"/>
    </row>
    <row r="239" spans="1:2" ht="13.5" customHeight="1" x14ac:dyDescent="0.2">
      <c r="A239" s="25"/>
      <c r="B239" s="25"/>
    </row>
    <row r="240" spans="1:2" ht="13.5" customHeight="1" x14ac:dyDescent="0.2">
      <c r="A240" s="25"/>
      <c r="B240" s="25"/>
    </row>
    <row r="241" spans="1:2" ht="13.5" customHeight="1" x14ac:dyDescent="0.2">
      <c r="A241" s="25"/>
      <c r="B241" s="25"/>
    </row>
    <row r="242" spans="1:2" ht="13.5" customHeight="1" x14ac:dyDescent="0.2">
      <c r="A242" s="25"/>
      <c r="B242" s="25"/>
    </row>
    <row r="243" spans="1:2" ht="13.5" customHeight="1" x14ac:dyDescent="0.2">
      <c r="A243" s="25"/>
      <c r="B243" s="25"/>
    </row>
    <row r="244" spans="1:2" ht="13.5" customHeight="1" x14ac:dyDescent="0.2">
      <c r="A244" s="25"/>
      <c r="B244" s="25"/>
    </row>
    <row r="245" spans="1:2" ht="13.5" customHeight="1" x14ac:dyDescent="0.2">
      <c r="A245" s="25"/>
      <c r="B245" s="25"/>
    </row>
    <row r="246" spans="1:2" ht="13.5" customHeight="1" x14ac:dyDescent="0.2">
      <c r="A246" s="25"/>
      <c r="B246" s="25"/>
    </row>
    <row r="247" spans="1:2" ht="13.5" customHeight="1" x14ac:dyDescent="0.2">
      <c r="A247" s="25"/>
      <c r="B247" s="25"/>
    </row>
    <row r="248" spans="1:2" ht="13.5" customHeight="1" x14ac:dyDescent="0.2">
      <c r="A248" s="25"/>
      <c r="B248" s="25"/>
    </row>
    <row r="249" spans="1:2" ht="13.5" customHeight="1" x14ac:dyDescent="0.2">
      <c r="A249" s="25"/>
      <c r="B249" s="25"/>
    </row>
    <row r="250" spans="1:2" ht="13.5" customHeight="1" x14ac:dyDescent="0.2">
      <c r="A250" s="25"/>
      <c r="B250" s="25"/>
    </row>
    <row r="251" spans="1:2" ht="13.5" customHeight="1" x14ac:dyDescent="0.2">
      <c r="A251" s="25"/>
      <c r="B251" s="25"/>
    </row>
    <row r="252" spans="1:2" ht="13.5" customHeight="1" x14ac:dyDescent="0.2">
      <c r="A252" s="25"/>
      <c r="B252" s="25"/>
    </row>
    <row r="253" spans="1:2" ht="13.5" customHeight="1" x14ac:dyDescent="0.2">
      <c r="A253" s="25"/>
      <c r="B253" s="25"/>
    </row>
    <row r="254" spans="1:2" ht="13.5" customHeight="1" x14ac:dyDescent="0.2">
      <c r="A254" s="25"/>
      <c r="B254" s="25"/>
    </row>
    <row r="255" spans="1:2" ht="13.5" customHeight="1" x14ac:dyDescent="0.2">
      <c r="A255" s="25"/>
      <c r="B255" s="25"/>
    </row>
    <row r="256" spans="1:2" ht="13.5" customHeight="1" x14ac:dyDescent="0.2">
      <c r="A256" s="25"/>
      <c r="B256" s="25"/>
    </row>
    <row r="257" spans="1:2" ht="13.5" customHeight="1" x14ac:dyDescent="0.2">
      <c r="A257" s="25"/>
      <c r="B257" s="25"/>
    </row>
    <row r="258" spans="1:2" ht="13.5" customHeight="1" x14ac:dyDescent="0.2">
      <c r="A258" s="25"/>
      <c r="B258" s="25"/>
    </row>
    <row r="259" spans="1:2" ht="13.5" customHeight="1" x14ac:dyDescent="0.2">
      <c r="A259" s="25"/>
      <c r="B259" s="25"/>
    </row>
    <row r="260" spans="1:2" ht="13.5" customHeight="1" x14ac:dyDescent="0.2">
      <c r="A260" s="25"/>
      <c r="B260" s="25"/>
    </row>
    <row r="261" spans="1:2" ht="13.5" customHeight="1" x14ac:dyDescent="0.2">
      <c r="A261" s="25"/>
      <c r="B261" s="25"/>
    </row>
    <row r="262" spans="1:2" ht="13.5" customHeight="1" x14ac:dyDescent="0.2">
      <c r="A262" s="25"/>
      <c r="B262" s="25"/>
    </row>
    <row r="263" spans="1:2" ht="13.5" customHeight="1" x14ac:dyDescent="0.2">
      <c r="A263" s="25"/>
      <c r="B263" s="25"/>
    </row>
    <row r="264" spans="1:2" ht="13.5" customHeight="1" x14ac:dyDescent="0.2">
      <c r="A264" s="25"/>
      <c r="B264" s="25"/>
    </row>
    <row r="265" spans="1:2" ht="13.5" customHeight="1" x14ac:dyDescent="0.2">
      <c r="A265" s="25"/>
      <c r="B265" s="25"/>
    </row>
    <row r="266" spans="1:2" ht="13.5" customHeight="1" x14ac:dyDescent="0.2">
      <c r="A266" s="25"/>
      <c r="B266" s="25"/>
    </row>
    <row r="267" spans="1:2" ht="13.5" customHeight="1" x14ac:dyDescent="0.2">
      <c r="A267" s="25"/>
      <c r="B267" s="25"/>
    </row>
    <row r="268" spans="1:2" ht="13.5" customHeight="1" x14ac:dyDescent="0.2">
      <c r="A268" s="25"/>
      <c r="B268" s="25"/>
    </row>
    <row r="269" spans="1:2" ht="13.5" customHeight="1" x14ac:dyDescent="0.2">
      <c r="A269" s="25"/>
      <c r="B269" s="25"/>
    </row>
    <row r="270" spans="1:2" ht="13.5" customHeight="1" x14ac:dyDescent="0.2">
      <c r="A270" s="25"/>
      <c r="B270" s="25"/>
    </row>
    <row r="271" spans="1:2" ht="13.5" customHeight="1" x14ac:dyDescent="0.2">
      <c r="A271" s="25"/>
      <c r="B271" s="25"/>
    </row>
    <row r="272" spans="1:2" ht="13.5" customHeight="1" x14ac:dyDescent="0.2">
      <c r="A272" s="25"/>
      <c r="B272" s="25"/>
    </row>
    <row r="273" spans="1:2" ht="13.5" customHeight="1" x14ac:dyDescent="0.2">
      <c r="A273" s="25"/>
      <c r="B273" s="25"/>
    </row>
    <row r="274" spans="1:2" ht="13.5" customHeight="1" x14ac:dyDescent="0.2">
      <c r="A274" s="25"/>
      <c r="B274" s="25"/>
    </row>
    <row r="275" spans="1:2" ht="13.5" customHeight="1" x14ac:dyDescent="0.2">
      <c r="A275" s="25"/>
      <c r="B275" s="25"/>
    </row>
    <row r="276" spans="1:2" ht="13.5" customHeight="1" x14ac:dyDescent="0.2">
      <c r="A276" s="25"/>
      <c r="B276" s="25"/>
    </row>
    <row r="277" spans="1:2" ht="13.5" customHeight="1" x14ac:dyDescent="0.2">
      <c r="A277" s="25"/>
      <c r="B277" s="25"/>
    </row>
    <row r="278" spans="1:2" ht="13.5" customHeight="1" x14ac:dyDescent="0.2">
      <c r="A278" s="25"/>
      <c r="B278" s="25"/>
    </row>
    <row r="279" spans="1:2" ht="13.5" customHeight="1" x14ac:dyDescent="0.2">
      <c r="A279" s="25"/>
      <c r="B279" s="25"/>
    </row>
    <row r="280" spans="1:2" ht="13.5" customHeight="1" x14ac:dyDescent="0.2">
      <c r="A280" s="25"/>
      <c r="B280" s="25"/>
    </row>
    <row r="281" spans="1:2" ht="13.5" customHeight="1" x14ac:dyDescent="0.2">
      <c r="A281" s="25"/>
      <c r="B281" s="25"/>
    </row>
    <row r="282" spans="1:2" ht="13.5" customHeight="1" x14ac:dyDescent="0.2">
      <c r="A282" s="25"/>
      <c r="B282" s="25"/>
    </row>
    <row r="283" spans="1:2" ht="13.5" customHeight="1" x14ac:dyDescent="0.2">
      <c r="A283" s="25"/>
      <c r="B283" s="25"/>
    </row>
    <row r="284" spans="1:2" ht="13.5" customHeight="1" x14ac:dyDescent="0.2">
      <c r="A284" s="25"/>
      <c r="B284" s="25"/>
    </row>
    <row r="285" spans="1:2" ht="13.5" customHeight="1" x14ac:dyDescent="0.2">
      <c r="A285" s="25"/>
      <c r="B285" s="25"/>
    </row>
    <row r="286" spans="1:2" ht="13.5" customHeight="1" x14ac:dyDescent="0.2">
      <c r="A286" s="25"/>
      <c r="B286" s="25"/>
    </row>
    <row r="287" spans="1:2" ht="13.5" customHeight="1" x14ac:dyDescent="0.2">
      <c r="A287" s="25"/>
      <c r="B287" s="25"/>
    </row>
    <row r="288" spans="1:2" ht="13.5" customHeight="1" x14ac:dyDescent="0.2">
      <c r="A288" s="25"/>
      <c r="B288" s="25"/>
    </row>
    <row r="289" spans="1:2" ht="13.5" customHeight="1" x14ac:dyDescent="0.2">
      <c r="A289" s="25"/>
      <c r="B289" s="25"/>
    </row>
    <row r="290" spans="1:2" ht="13.5" customHeight="1" x14ac:dyDescent="0.2">
      <c r="A290" s="25"/>
      <c r="B290" s="25"/>
    </row>
    <row r="291" spans="1:2" ht="13.5" customHeight="1" x14ac:dyDescent="0.2">
      <c r="A291" s="25"/>
      <c r="B291" s="25"/>
    </row>
    <row r="292" spans="1:2" ht="13.5" customHeight="1" x14ac:dyDescent="0.2">
      <c r="A292" s="25"/>
      <c r="B292" s="25"/>
    </row>
    <row r="293" spans="1:2" ht="13.5" customHeight="1" x14ac:dyDescent="0.2">
      <c r="A293" s="25"/>
      <c r="B293" s="25"/>
    </row>
    <row r="294" spans="1:2" ht="13.5" customHeight="1" x14ac:dyDescent="0.2">
      <c r="A294" s="25"/>
      <c r="B294" s="25"/>
    </row>
    <row r="295" spans="1:2" ht="13.5" customHeight="1" x14ac:dyDescent="0.2">
      <c r="A295" s="25"/>
      <c r="B295" s="25"/>
    </row>
    <row r="296" spans="1:2" ht="13.5" customHeight="1" x14ac:dyDescent="0.2">
      <c r="A296" s="25"/>
      <c r="B296" s="25"/>
    </row>
    <row r="297" spans="1:2" ht="13.5" customHeight="1" x14ac:dyDescent="0.2">
      <c r="A297" s="25"/>
      <c r="B297" s="25"/>
    </row>
    <row r="298" spans="1:2" ht="13.5" customHeight="1" x14ac:dyDescent="0.2">
      <c r="A298" s="25"/>
      <c r="B298" s="25"/>
    </row>
    <row r="299" spans="1:2" ht="13.5" customHeight="1" x14ac:dyDescent="0.2">
      <c r="A299" s="25"/>
      <c r="B299" s="25"/>
    </row>
    <row r="300" spans="1:2" ht="13.5" customHeight="1" x14ac:dyDescent="0.2">
      <c r="A300" s="25"/>
      <c r="B300" s="25"/>
    </row>
    <row r="301" spans="1:2" ht="13.5" customHeight="1" x14ac:dyDescent="0.2">
      <c r="A301" s="25"/>
      <c r="B301" s="25"/>
    </row>
    <row r="302" spans="1:2" ht="13.5" customHeight="1" x14ac:dyDescent="0.2">
      <c r="A302" s="25"/>
      <c r="B302" s="25"/>
    </row>
    <row r="303" spans="1:2" ht="13.5" customHeight="1" x14ac:dyDescent="0.2">
      <c r="A303" s="25"/>
      <c r="B303" s="25"/>
    </row>
    <row r="304" spans="1:2" ht="13.5" customHeight="1" x14ac:dyDescent="0.2">
      <c r="A304" s="25"/>
      <c r="B304" s="25"/>
    </row>
    <row r="305" spans="1:2" ht="13.5" customHeight="1" x14ac:dyDescent="0.2">
      <c r="A305" s="25"/>
      <c r="B305" s="25"/>
    </row>
    <row r="306" spans="1:2" ht="13.5" customHeight="1" x14ac:dyDescent="0.2">
      <c r="A306" s="25"/>
      <c r="B306" s="25"/>
    </row>
    <row r="307" spans="1:2" ht="13.5" customHeight="1" x14ac:dyDescent="0.2">
      <c r="A307" s="25"/>
      <c r="B307" s="25"/>
    </row>
    <row r="308" spans="1:2" ht="13.5" customHeight="1" x14ac:dyDescent="0.2">
      <c r="A308" s="25"/>
      <c r="B308" s="25"/>
    </row>
    <row r="309" spans="1:2" ht="13.5" customHeight="1" x14ac:dyDescent="0.2">
      <c r="A309" s="25"/>
      <c r="B309" s="25"/>
    </row>
    <row r="310" spans="1:2" ht="13.5" customHeight="1" x14ac:dyDescent="0.2">
      <c r="A310" s="25"/>
      <c r="B310" s="25"/>
    </row>
    <row r="311" spans="1:2" ht="13.5" customHeight="1" x14ac:dyDescent="0.2">
      <c r="A311" s="25"/>
      <c r="B311" s="25"/>
    </row>
    <row r="312" spans="1:2" ht="13.5" customHeight="1" x14ac:dyDescent="0.2">
      <c r="A312" s="25"/>
      <c r="B312" s="25"/>
    </row>
    <row r="313" spans="1:2" ht="13.5" customHeight="1" x14ac:dyDescent="0.2">
      <c r="A313" s="25"/>
      <c r="B313" s="25"/>
    </row>
    <row r="314" spans="1:2" ht="13.5" customHeight="1" x14ac:dyDescent="0.2">
      <c r="A314" s="25"/>
      <c r="B314" s="25"/>
    </row>
    <row r="315" spans="1:2" ht="13.5" customHeight="1" x14ac:dyDescent="0.2">
      <c r="A315" s="25"/>
      <c r="B315" s="25"/>
    </row>
    <row r="316" spans="1:2" ht="13.5" customHeight="1" x14ac:dyDescent="0.2">
      <c r="A316" s="25"/>
      <c r="B316" s="25"/>
    </row>
    <row r="317" spans="1:2" ht="13.5" customHeight="1" x14ac:dyDescent="0.2">
      <c r="A317" s="25"/>
      <c r="B317" s="25"/>
    </row>
    <row r="318" spans="1:2" ht="13.5" customHeight="1" x14ac:dyDescent="0.2">
      <c r="A318" s="25"/>
      <c r="B318" s="25"/>
    </row>
    <row r="319" spans="1:2" ht="13.5" customHeight="1" x14ac:dyDescent="0.2">
      <c r="A319" s="25"/>
      <c r="B319" s="25"/>
    </row>
    <row r="320" spans="1:2" ht="13.5" customHeight="1" x14ac:dyDescent="0.2">
      <c r="A320" s="25"/>
      <c r="B320" s="25"/>
    </row>
    <row r="321" spans="1:2" ht="13.5" customHeight="1" x14ac:dyDescent="0.2">
      <c r="A321" s="25"/>
      <c r="B321" s="25"/>
    </row>
    <row r="322" spans="1:2" ht="13.5" customHeight="1" x14ac:dyDescent="0.2">
      <c r="A322" s="25"/>
      <c r="B322" s="25"/>
    </row>
    <row r="323" spans="1:2" ht="13.5" customHeight="1" x14ac:dyDescent="0.2">
      <c r="A323" s="25"/>
      <c r="B323" s="25"/>
    </row>
    <row r="324" spans="1:2" ht="13.5" customHeight="1" x14ac:dyDescent="0.2">
      <c r="A324" s="25"/>
      <c r="B324" s="25"/>
    </row>
    <row r="325" spans="1:2" ht="13.5" customHeight="1" x14ac:dyDescent="0.2">
      <c r="A325" s="25"/>
      <c r="B325" s="25"/>
    </row>
    <row r="326" spans="1:2" ht="13.5" customHeight="1" x14ac:dyDescent="0.2">
      <c r="A326" s="25"/>
      <c r="B326" s="25"/>
    </row>
    <row r="327" spans="1:2" ht="13.5" customHeight="1" x14ac:dyDescent="0.2">
      <c r="A327" s="25"/>
      <c r="B327" s="25"/>
    </row>
    <row r="328" spans="1:2" ht="13.5" customHeight="1" x14ac:dyDescent="0.2">
      <c r="A328" s="25"/>
      <c r="B328" s="25"/>
    </row>
    <row r="329" spans="1:2" ht="13.5" customHeight="1" x14ac:dyDescent="0.2">
      <c r="A329" s="25"/>
      <c r="B329" s="25"/>
    </row>
    <row r="330" spans="1:2" ht="13.5" customHeight="1" x14ac:dyDescent="0.2">
      <c r="A330" s="25"/>
      <c r="B330" s="25"/>
    </row>
    <row r="331" spans="1:2" ht="13.5" customHeight="1" x14ac:dyDescent="0.2">
      <c r="A331" s="25"/>
      <c r="B331" s="25"/>
    </row>
    <row r="332" spans="1:2" ht="13.5" customHeight="1" x14ac:dyDescent="0.2">
      <c r="A332" s="25"/>
      <c r="B332" s="25"/>
    </row>
    <row r="333" spans="1:2" ht="13.5" customHeight="1" x14ac:dyDescent="0.2">
      <c r="A333" s="25"/>
      <c r="B333" s="25"/>
    </row>
    <row r="334" spans="1:2" ht="13.5" customHeight="1" x14ac:dyDescent="0.2">
      <c r="A334" s="25"/>
      <c r="B334" s="25"/>
    </row>
    <row r="335" spans="1:2" ht="13.5" customHeight="1" x14ac:dyDescent="0.2">
      <c r="A335" s="25"/>
      <c r="B335" s="25"/>
    </row>
    <row r="336" spans="1:2" ht="13.5" customHeight="1" x14ac:dyDescent="0.2">
      <c r="A336" s="25"/>
      <c r="B336" s="25"/>
    </row>
    <row r="337" spans="1:2" ht="13.5" customHeight="1" x14ac:dyDescent="0.2">
      <c r="A337" s="25"/>
      <c r="B337" s="25"/>
    </row>
    <row r="338" spans="1:2" ht="13.5" customHeight="1" x14ac:dyDescent="0.2">
      <c r="A338" s="25"/>
      <c r="B338" s="25"/>
    </row>
    <row r="339" spans="1:2" ht="13.5" customHeight="1" x14ac:dyDescent="0.2">
      <c r="A339" s="25"/>
      <c r="B339" s="25"/>
    </row>
    <row r="340" spans="1:2" ht="13.5" customHeight="1" x14ac:dyDescent="0.2">
      <c r="A340" s="25"/>
      <c r="B340" s="25"/>
    </row>
    <row r="341" spans="1:2" ht="13.5" customHeight="1" x14ac:dyDescent="0.2">
      <c r="A341" s="25"/>
      <c r="B341" s="25"/>
    </row>
    <row r="342" spans="1:2" ht="13.5" customHeight="1" x14ac:dyDescent="0.2">
      <c r="A342" s="25"/>
      <c r="B342" s="25"/>
    </row>
    <row r="343" spans="1:2" ht="13.5" customHeight="1" x14ac:dyDescent="0.2">
      <c r="A343" s="25"/>
      <c r="B343" s="25"/>
    </row>
    <row r="344" spans="1:2" ht="13.5" customHeight="1" x14ac:dyDescent="0.2">
      <c r="A344" s="25"/>
      <c r="B344" s="25"/>
    </row>
    <row r="345" spans="1:2" ht="13.5" customHeight="1" x14ac:dyDescent="0.2">
      <c r="A345" s="25"/>
      <c r="B345" s="25"/>
    </row>
    <row r="346" spans="1:2" ht="13.5" customHeight="1" x14ac:dyDescent="0.2">
      <c r="A346" s="25"/>
      <c r="B346" s="25"/>
    </row>
    <row r="347" spans="1:2" ht="13.5" customHeight="1" x14ac:dyDescent="0.2">
      <c r="A347" s="25"/>
      <c r="B347" s="25"/>
    </row>
    <row r="348" spans="1:2" ht="13.5" customHeight="1" x14ac:dyDescent="0.2">
      <c r="A348" s="25"/>
      <c r="B348" s="25"/>
    </row>
    <row r="349" spans="1:2" ht="13.5" customHeight="1" x14ac:dyDescent="0.2">
      <c r="A349" s="25"/>
      <c r="B349" s="25"/>
    </row>
    <row r="350" spans="1:2" ht="13.5" customHeight="1" x14ac:dyDescent="0.2">
      <c r="A350" s="25"/>
      <c r="B350" s="25"/>
    </row>
    <row r="351" spans="1:2" ht="13.5" customHeight="1" x14ac:dyDescent="0.2">
      <c r="A351" s="25"/>
      <c r="B351" s="25"/>
    </row>
    <row r="352" spans="1:2" ht="13.5" customHeight="1" x14ac:dyDescent="0.2">
      <c r="A352" s="25"/>
      <c r="B352" s="25"/>
    </row>
    <row r="353" spans="1:2" ht="13.5" customHeight="1" x14ac:dyDescent="0.2">
      <c r="A353" s="25"/>
      <c r="B353" s="25"/>
    </row>
    <row r="354" spans="1:2" ht="13.5" customHeight="1" x14ac:dyDescent="0.2">
      <c r="A354" s="25"/>
      <c r="B354" s="25"/>
    </row>
    <row r="355" spans="1:2" ht="13.5" customHeight="1" x14ac:dyDescent="0.2">
      <c r="A355" s="25"/>
      <c r="B355" s="25"/>
    </row>
    <row r="356" spans="1:2" ht="13.5" customHeight="1" x14ac:dyDescent="0.2">
      <c r="A356" s="25"/>
      <c r="B356" s="25"/>
    </row>
    <row r="357" spans="1:2" ht="13.5" customHeight="1" x14ac:dyDescent="0.2">
      <c r="A357" s="25"/>
      <c r="B357" s="25"/>
    </row>
    <row r="358" spans="1:2" ht="13.5" customHeight="1" x14ac:dyDescent="0.2">
      <c r="A358" s="25"/>
      <c r="B358" s="25"/>
    </row>
    <row r="359" spans="1:2" ht="13.5" customHeight="1" x14ac:dyDescent="0.2">
      <c r="A359" s="25"/>
      <c r="B359" s="25"/>
    </row>
    <row r="360" spans="1:2" ht="13.5" customHeight="1" x14ac:dyDescent="0.2">
      <c r="A360" s="25"/>
      <c r="B360" s="25"/>
    </row>
    <row r="361" spans="1:2" ht="13.5" customHeight="1" x14ac:dyDescent="0.2">
      <c r="A361" s="25"/>
      <c r="B361" s="25"/>
    </row>
    <row r="362" spans="1:2" ht="13.5" customHeight="1" x14ac:dyDescent="0.2">
      <c r="A362" s="25"/>
      <c r="B362" s="25"/>
    </row>
    <row r="363" spans="1:2" ht="13.5" customHeight="1" x14ac:dyDescent="0.2">
      <c r="A363" s="25"/>
      <c r="B363" s="25"/>
    </row>
    <row r="364" spans="1:2" ht="13.5" customHeight="1" x14ac:dyDescent="0.2">
      <c r="A364" s="25"/>
      <c r="B364" s="25"/>
    </row>
    <row r="365" spans="1:2" ht="13.5" customHeight="1" x14ac:dyDescent="0.2">
      <c r="A365" s="25"/>
      <c r="B365" s="25"/>
    </row>
    <row r="366" spans="1:2" ht="13.5" customHeight="1" x14ac:dyDescent="0.2">
      <c r="A366" s="25"/>
      <c r="B366" s="25"/>
    </row>
    <row r="367" spans="1:2" ht="13.5" customHeight="1" x14ac:dyDescent="0.2">
      <c r="A367" s="25"/>
      <c r="B367" s="25"/>
    </row>
    <row r="368" spans="1:2" ht="13.5" customHeight="1" x14ac:dyDescent="0.2">
      <c r="A368" s="25"/>
      <c r="B368" s="25"/>
    </row>
    <row r="369" spans="1:2" ht="13.5" customHeight="1" x14ac:dyDescent="0.2">
      <c r="A369" s="25"/>
      <c r="B369" s="25"/>
    </row>
    <row r="370" spans="1:2" ht="13.5" customHeight="1" x14ac:dyDescent="0.2">
      <c r="A370" s="25"/>
      <c r="B370" s="25"/>
    </row>
    <row r="371" spans="1:2" ht="13.5" customHeight="1" x14ac:dyDescent="0.2">
      <c r="A371" s="25"/>
      <c r="B371" s="25"/>
    </row>
    <row r="372" spans="1:2" ht="13.5" customHeight="1" x14ac:dyDescent="0.2">
      <c r="A372" s="25"/>
      <c r="B372" s="25"/>
    </row>
    <row r="373" spans="1:2" ht="13.5" customHeight="1" x14ac:dyDescent="0.2">
      <c r="A373" s="25"/>
      <c r="B373" s="25"/>
    </row>
    <row r="374" spans="1:2" ht="13.5" customHeight="1" x14ac:dyDescent="0.2">
      <c r="A374" s="25"/>
      <c r="B374" s="25"/>
    </row>
    <row r="375" spans="1:2" ht="13.5" customHeight="1" x14ac:dyDescent="0.2">
      <c r="A375" s="25"/>
      <c r="B375" s="25"/>
    </row>
    <row r="376" spans="1:2" ht="13.5" customHeight="1" x14ac:dyDescent="0.2">
      <c r="A376" s="25"/>
      <c r="B376" s="25"/>
    </row>
    <row r="377" spans="1:2" ht="13.5" customHeight="1" x14ac:dyDescent="0.2">
      <c r="A377" s="25"/>
      <c r="B377" s="25"/>
    </row>
    <row r="378" spans="1:2" ht="13.5" customHeight="1" x14ac:dyDescent="0.2">
      <c r="A378" s="25"/>
      <c r="B378" s="25"/>
    </row>
    <row r="379" spans="1:2" ht="13.5" customHeight="1" x14ac:dyDescent="0.2">
      <c r="A379" s="25"/>
      <c r="B379" s="25"/>
    </row>
    <row r="380" spans="1:2" ht="13.5" customHeight="1" x14ac:dyDescent="0.2">
      <c r="A380" s="25"/>
      <c r="B380" s="25"/>
    </row>
    <row r="381" spans="1:2" ht="13.5" customHeight="1" x14ac:dyDescent="0.2">
      <c r="A381" s="25"/>
      <c r="B381" s="25"/>
    </row>
    <row r="382" spans="1:2" ht="13.5" customHeight="1" x14ac:dyDescent="0.2">
      <c r="A382" s="25"/>
      <c r="B382" s="25"/>
    </row>
    <row r="383" spans="1:2" ht="13.5" customHeight="1" x14ac:dyDescent="0.2">
      <c r="A383" s="25"/>
      <c r="B383" s="25"/>
    </row>
    <row r="384" spans="1:2" ht="13.5" customHeight="1" x14ac:dyDescent="0.2">
      <c r="A384" s="25"/>
      <c r="B384" s="25"/>
    </row>
    <row r="385" spans="1:2" ht="13.5" customHeight="1" x14ac:dyDescent="0.2">
      <c r="A385" s="25"/>
      <c r="B385" s="25"/>
    </row>
    <row r="386" spans="1:2" ht="13.5" customHeight="1" x14ac:dyDescent="0.2">
      <c r="A386" s="25"/>
      <c r="B386" s="25"/>
    </row>
    <row r="387" spans="1:2" ht="13.5" customHeight="1" x14ac:dyDescent="0.2">
      <c r="A387" s="25"/>
      <c r="B387" s="25"/>
    </row>
    <row r="388" spans="1:2" ht="13.5" customHeight="1" x14ac:dyDescent="0.2">
      <c r="A388" s="25"/>
      <c r="B388" s="25"/>
    </row>
    <row r="389" spans="1:2" ht="13.5" customHeight="1" x14ac:dyDescent="0.2">
      <c r="A389" s="25"/>
      <c r="B389" s="25"/>
    </row>
    <row r="390" spans="1:2" ht="13.5" customHeight="1" x14ac:dyDescent="0.2">
      <c r="A390" s="25"/>
      <c r="B390" s="25"/>
    </row>
    <row r="391" spans="1:2" ht="13.5" customHeight="1" x14ac:dyDescent="0.2">
      <c r="A391" s="25"/>
      <c r="B391" s="25"/>
    </row>
    <row r="392" spans="1:2" ht="13.5" customHeight="1" x14ac:dyDescent="0.2">
      <c r="A392" s="25"/>
      <c r="B392" s="25"/>
    </row>
    <row r="393" spans="1:2" ht="13.5" customHeight="1" x14ac:dyDescent="0.2">
      <c r="A393" s="25"/>
      <c r="B393" s="25"/>
    </row>
    <row r="394" spans="1:2" ht="13.5" customHeight="1" x14ac:dyDescent="0.2">
      <c r="A394" s="25"/>
      <c r="B394" s="25"/>
    </row>
    <row r="395" spans="1:2" ht="13.5" customHeight="1" x14ac:dyDescent="0.2">
      <c r="A395" s="25"/>
      <c r="B395" s="25"/>
    </row>
    <row r="396" spans="1:2" ht="13.5" customHeight="1" x14ac:dyDescent="0.2">
      <c r="A396" s="25"/>
      <c r="B396" s="25"/>
    </row>
    <row r="397" spans="1:2" ht="13.5" customHeight="1" x14ac:dyDescent="0.2">
      <c r="A397" s="25"/>
      <c r="B397" s="25"/>
    </row>
    <row r="398" spans="1:2" ht="13.5" customHeight="1" x14ac:dyDescent="0.2">
      <c r="A398" s="25"/>
      <c r="B398" s="25"/>
    </row>
    <row r="399" spans="1:2" ht="13.5" customHeight="1" x14ac:dyDescent="0.2">
      <c r="A399" s="25"/>
      <c r="B399" s="25"/>
    </row>
    <row r="400" spans="1:2" ht="13.5" customHeight="1" x14ac:dyDescent="0.2">
      <c r="A400" s="25"/>
      <c r="B400" s="25"/>
    </row>
    <row r="401" spans="1:2" ht="13.5" customHeight="1" x14ac:dyDescent="0.2">
      <c r="A401" s="25"/>
      <c r="B401" s="25"/>
    </row>
    <row r="402" spans="1:2" ht="13.5" customHeight="1" x14ac:dyDescent="0.2">
      <c r="A402" s="25"/>
      <c r="B402" s="25"/>
    </row>
    <row r="403" spans="1:2" ht="13.5" customHeight="1" x14ac:dyDescent="0.2">
      <c r="A403" s="25"/>
      <c r="B403" s="25"/>
    </row>
    <row r="404" spans="1:2" ht="13.5" customHeight="1" x14ac:dyDescent="0.2">
      <c r="A404" s="25"/>
      <c r="B404" s="25"/>
    </row>
    <row r="405" spans="1:2" ht="13.5" customHeight="1" x14ac:dyDescent="0.2">
      <c r="A405" s="25"/>
      <c r="B405" s="25"/>
    </row>
    <row r="406" spans="1:2" ht="13.5" customHeight="1" x14ac:dyDescent="0.2">
      <c r="A406" s="25"/>
      <c r="B406" s="25"/>
    </row>
    <row r="407" spans="1:2" ht="13.5" customHeight="1" x14ac:dyDescent="0.2">
      <c r="A407" s="25"/>
      <c r="B407" s="25"/>
    </row>
    <row r="408" spans="1:2" ht="13.5" customHeight="1" x14ac:dyDescent="0.2">
      <c r="A408" s="25"/>
      <c r="B408" s="25"/>
    </row>
    <row r="409" spans="1:2" ht="13.5" customHeight="1" x14ac:dyDescent="0.2">
      <c r="A409" s="25"/>
      <c r="B409" s="25"/>
    </row>
    <row r="410" spans="1:2" ht="13.5" customHeight="1" x14ac:dyDescent="0.2">
      <c r="A410" s="25"/>
      <c r="B410" s="25"/>
    </row>
    <row r="411" spans="1:2" ht="13.5" customHeight="1" x14ac:dyDescent="0.2">
      <c r="A411" s="25"/>
      <c r="B411" s="25"/>
    </row>
    <row r="412" spans="1:2" ht="13.5" customHeight="1" x14ac:dyDescent="0.2">
      <c r="A412" s="25"/>
      <c r="B412" s="25"/>
    </row>
    <row r="413" spans="1:2" ht="13.5" customHeight="1" x14ac:dyDescent="0.2">
      <c r="A413" s="25"/>
      <c r="B413" s="25"/>
    </row>
    <row r="414" spans="1:2" ht="13.5" customHeight="1" x14ac:dyDescent="0.2">
      <c r="A414" s="25"/>
      <c r="B414" s="25"/>
    </row>
    <row r="415" spans="1:2" ht="13.5" customHeight="1" x14ac:dyDescent="0.2">
      <c r="A415" s="25"/>
      <c r="B415" s="25"/>
    </row>
    <row r="416" spans="1:2" ht="13.5" customHeight="1" x14ac:dyDescent="0.2">
      <c r="A416" s="25"/>
      <c r="B416" s="25"/>
    </row>
    <row r="417" spans="1:2" ht="13.5" customHeight="1" x14ac:dyDescent="0.2">
      <c r="A417" s="25"/>
      <c r="B417" s="25"/>
    </row>
    <row r="418" spans="1:2" ht="13.5" customHeight="1" x14ac:dyDescent="0.2">
      <c r="A418" s="25"/>
      <c r="B418" s="25"/>
    </row>
    <row r="419" spans="1:2" ht="13.5" customHeight="1" x14ac:dyDescent="0.2">
      <c r="A419" s="25"/>
      <c r="B419" s="25"/>
    </row>
    <row r="420" spans="1:2" ht="13.5" customHeight="1" x14ac:dyDescent="0.2">
      <c r="A420" s="25"/>
      <c r="B420" s="25"/>
    </row>
    <row r="421" spans="1:2" ht="13.5" customHeight="1" x14ac:dyDescent="0.2">
      <c r="A421" s="25"/>
      <c r="B421" s="25"/>
    </row>
    <row r="422" spans="1:2" ht="13.5" customHeight="1" x14ac:dyDescent="0.2">
      <c r="A422" s="25"/>
      <c r="B422" s="25"/>
    </row>
    <row r="423" spans="1:2" ht="13.5" customHeight="1" x14ac:dyDescent="0.2">
      <c r="A423" s="25"/>
      <c r="B423" s="25"/>
    </row>
    <row r="424" spans="1:2" ht="13.5" customHeight="1" x14ac:dyDescent="0.2">
      <c r="A424" s="25"/>
      <c r="B424" s="25"/>
    </row>
    <row r="425" spans="1:2" ht="13.5" customHeight="1" x14ac:dyDescent="0.2">
      <c r="A425" s="25"/>
      <c r="B425" s="25"/>
    </row>
    <row r="426" spans="1:2" ht="13.5" customHeight="1" x14ac:dyDescent="0.2">
      <c r="A426" s="25"/>
      <c r="B426" s="25"/>
    </row>
    <row r="427" spans="1:2" ht="13.5" customHeight="1" x14ac:dyDescent="0.2">
      <c r="A427" s="25"/>
      <c r="B427" s="25"/>
    </row>
    <row r="428" spans="1:2" ht="13.5" customHeight="1" x14ac:dyDescent="0.2">
      <c r="A428" s="25"/>
      <c r="B428" s="25"/>
    </row>
    <row r="429" spans="1:2" ht="13.5" customHeight="1" x14ac:dyDescent="0.2">
      <c r="A429" s="25"/>
      <c r="B429" s="25"/>
    </row>
    <row r="430" spans="1:2" ht="13.5" customHeight="1" x14ac:dyDescent="0.2">
      <c r="A430" s="25"/>
      <c r="B430" s="25"/>
    </row>
    <row r="431" spans="1:2" ht="13.5" customHeight="1" x14ac:dyDescent="0.2">
      <c r="A431" s="25"/>
      <c r="B431" s="25"/>
    </row>
    <row r="432" spans="1:2" ht="13.5" customHeight="1" x14ac:dyDescent="0.2">
      <c r="A432" s="25"/>
      <c r="B432" s="25"/>
    </row>
    <row r="433" spans="1:2" ht="13.5" customHeight="1" x14ac:dyDescent="0.2">
      <c r="A433" s="25"/>
      <c r="B433" s="25"/>
    </row>
    <row r="434" spans="1:2" ht="13.5" customHeight="1" x14ac:dyDescent="0.2">
      <c r="A434" s="25"/>
      <c r="B434" s="25"/>
    </row>
    <row r="435" spans="1:2" ht="13.5" customHeight="1" x14ac:dyDescent="0.2">
      <c r="A435" s="25"/>
      <c r="B435" s="25"/>
    </row>
    <row r="436" spans="1:2" ht="13.5" customHeight="1" x14ac:dyDescent="0.2">
      <c r="A436" s="25"/>
      <c r="B436" s="25"/>
    </row>
    <row r="437" spans="1:2" ht="13.5" customHeight="1" x14ac:dyDescent="0.2">
      <c r="A437" s="25"/>
      <c r="B437" s="25"/>
    </row>
    <row r="438" spans="1:2" ht="13.5" customHeight="1" x14ac:dyDescent="0.2">
      <c r="A438" s="25"/>
      <c r="B438" s="25"/>
    </row>
    <row r="439" spans="1:2" ht="13.5" customHeight="1" x14ac:dyDescent="0.2">
      <c r="A439" s="25"/>
      <c r="B439" s="25"/>
    </row>
    <row r="440" spans="1:2" ht="13.5" customHeight="1" x14ac:dyDescent="0.2">
      <c r="A440" s="25"/>
      <c r="B440" s="25"/>
    </row>
    <row r="441" spans="1:2" ht="13.5" customHeight="1" x14ac:dyDescent="0.2">
      <c r="A441" s="25"/>
      <c r="B441" s="25"/>
    </row>
    <row r="442" spans="1:2" ht="13.5" customHeight="1" x14ac:dyDescent="0.2">
      <c r="A442" s="25"/>
      <c r="B442" s="25"/>
    </row>
    <row r="443" spans="1:2" ht="13.5" customHeight="1" x14ac:dyDescent="0.2">
      <c r="A443" s="25"/>
      <c r="B443" s="25"/>
    </row>
    <row r="444" spans="1:2" ht="13.5" customHeight="1" x14ac:dyDescent="0.2">
      <c r="A444" s="25"/>
      <c r="B444" s="25"/>
    </row>
    <row r="445" spans="1:2" ht="13.5" customHeight="1" x14ac:dyDescent="0.2">
      <c r="A445" s="25"/>
      <c r="B445" s="25"/>
    </row>
    <row r="446" spans="1:2" ht="13.5" customHeight="1" x14ac:dyDescent="0.2">
      <c r="A446" s="25"/>
      <c r="B446" s="25"/>
    </row>
    <row r="447" spans="1:2" ht="13.5" customHeight="1" x14ac:dyDescent="0.2">
      <c r="A447" s="25"/>
      <c r="B447" s="25"/>
    </row>
    <row r="448" spans="1:2" ht="13.5" customHeight="1" x14ac:dyDescent="0.2">
      <c r="A448" s="25"/>
      <c r="B448" s="25"/>
    </row>
    <row r="449" spans="1:2" ht="13.5" customHeight="1" x14ac:dyDescent="0.2">
      <c r="A449" s="25"/>
      <c r="B449" s="25"/>
    </row>
    <row r="450" spans="1:2" ht="13.5" customHeight="1" x14ac:dyDescent="0.2">
      <c r="A450" s="25"/>
      <c r="B450" s="25"/>
    </row>
    <row r="451" spans="1:2" ht="13.5" customHeight="1" x14ac:dyDescent="0.2">
      <c r="A451" s="25"/>
      <c r="B451" s="25"/>
    </row>
    <row r="452" spans="1:2" ht="13.5" customHeight="1" x14ac:dyDescent="0.2">
      <c r="A452" s="25"/>
      <c r="B452" s="25"/>
    </row>
    <row r="453" spans="1:2" ht="13.5" customHeight="1" x14ac:dyDescent="0.2">
      <c r="A453" s="25"/>
      <c r="B453" s="25"/>
    </row>
    <row r="454" spans="1:2" ht="13.5" customHeight="1" x14ac:dyDescent="0.2">
      <c r="A454" s="25"/>
      <c r="B454" s="25"/>
    </row>
    <row r="455" spans="1:2" ht="13.5" customHeight="1" x14ac:dyDescent="0.2">
      <c r="A455" s="25"/>
      <c r="B455" s="25"/>
    </row>
    <row r="456" spans="1:2" ht="13.5" customHeight="1" x14ac:dyDescent="0.2">
      <c r="A456" s="25"/>
      <c r="B456" s="25"/>
    </row>
    <row r="457" spans="1:2" ht="13.5" customHeight="1" x14ac:dyDescent="0.2">
      <c r="A457" s="25"/>
      <c r="B457" s="25"/>
    </row>
    <row r="458" spans="1:2" ht="13.5" customHeight="1" x14ac:dyDescent="0.2">
      <c r="A458" s="25"/>
      <c r="B458" s="25"/>
    </row>
    <row r="459" spans="1:2" ht="13.5" customHeight="1" x14ac:dyDescent="0.2">
      <c r="A459" s="25"/>
      <c r="B459" s="25"/>
    </row>
    <row r="460" spans="1:2" ht="13.5" customHeight="1" x14ac:dyDescent="0.2">
      <c r="A460" s="25"/>
      <c r="B460" s="25"/>
    </row>
    <row r="461" spans="1:2" ht="13.5" customHeight="1" x14ac:dyDescent="0.2">
      <c r="A461" s="25"/>
      <c r="B461" s="25"/>
    </row>
    <row r="462" spans="1:2" ht="13.5" customHeight="1" x14ac:dyDescent="0.2">
      <c r="A462" s="25"/>
      <c r="B462" s="25"/>
    </row>
    <row r="463" spans="1:2" ht="13.5" customHeight="1" x14ac:dyDescent="0.2">
      <c r="A463" s="25"/>
      <c r="B463" s="25"/>
    </row>
    <row r="464" spans="1:2" ht="13.5" customHeight="1" x14ac:dyDescent="0.2">
      <c r="A464" s="25"/>
      <c r="B464" s="25"/>
    </row>
    <row r="465" spans="1:2" ht="13.5" customHeight="1" x14ac:dyDescent="0.2">
      <c r="A465" s="25"/>
      <c r="B465" s="25"/>
    </row>
    <row r="466" spans="1:2" ht="13.5" customHeight="1" x14ac:dyDescent="0.2">
      <c r="A466" s="25"/>
      <c r="B466" s="25"/>
    </row>
    <row r="467" spans="1:2" ht="13.5" customHeight="1" x14ac:dyDescent="0.2">
      <c r="A467" s="25"/>
      <c r="B467" s="25"/>
    </row>
    <row r="468" spans="1:2" ht="13.5" customHeight="1" x14ac:dyDescent="0.2">
      <c r="A468" s="25"/>
      <c r="B468" s="25"/>
    </row>
    <row r="469" spans="1:2" ht="13.5" customHeight="1" x14ac:dyDescent="0.2">
      <c r="A469" s="25"/>
      <c r="B469" s="25"/>
    </row>
    <row r="470" spans="1:2" ht="13.5" customHeight="1" x14ac:dyDescent="0.2">
      <c r="A470" s="25"/>
      <c r="B470" s="25"/>
    </row>
    <row r="471" spans="1:2" ht="13.5" customHeight="1" x14ac:dyDescent="0.2">
      <c r="A471" s="25"/>
      <c r="B471" s="25"/>
    </row>
    <row r="472" spans="1:2" ht="13.5" customHeight="1" x14ac:dyDescent="0.2">
      <c r="A472" s="25"/>
      <c r="B472" s="25"/>
    </row>
    <row r="473" spans="1:2" ht="13.5" customHeight="1" x14ac:dyDescent="0.2">
      <c r="A473" s="25"/>
      <c r="B473" s="25"/>
    </row>
    <row r="474" spans="1:2" ht="13.5" customHeight="1" x14ac:dyDescent="0.2">
      <c r="A474" s="25"/>
      <c r="B474" s="25"/>
    </row>
    <row r="475" spans="1:2" ht="13.5" customHeight="1" x14ac:dyDescent="0.2">
      <c r="A475" s="25"/>
      <c r="B475" s="25"/>
    </row>
    <row r="476" spans="1:2" ht="13.5" customHeight="1" x14ac:dyDescent="0.2">
      <c r="A476" s="25"/>
      <c r="B476" s="25"/>
    </row>
    <row r="477" spans="1:2" ht="13.5" customHeight="1" x14ac:dyDescent="0.2">
      <c r="A477" s="25"/>
      <c r="B477" s="25"/>
    </row>
    <row r="478" spans="1:2" ht="13.5" customHeight="1" x14ac:dyDescent="0.2">
      <c r="A478" s="25"/>
      <c r="B478" s="25"/>
    </row>
    <row r="479" spans="1:2" ht="13.5" customHeight="1" x14ac:dyDescent="0.2">
      <c r="A479" s="25"/>
      <c r="B479" s="25"/>
    </row>
    <row r="480" spans="1:2" ht="13.5" customHeight="1" x14ac:dyDescent="0.2">
      <c r="A480" s="25"/>
      <c r="B480" s="25"/>
    </row>
    <row r="481" spans="1:2" ht="13.5" customHeight="1" x14ac:dyDescent="0.2">
      <c r="A481" s="25"/>
      <c r="B481" s="25"/>
    </row>
    <row r="482" spans="1:2" ht="13.5" customHeight="1" x14ac:dyDescent="0.2">
      <c r="A482" s="25"/>
      <c r="B482" s="25"/>
    </row>
    <row r="483" spans="1:2" ht="13.5" customHeight="1" x14ac:dyDescent="0.2">
      <c r="A483" s="25"/>
      <c r="B483" s="25"/>
    </row>
    <row r="484" spans="1:2" ht="13.5" customHeight="1" x14ac:dyDescent="0.2">
      <c r="A484" s="25"/>
      <c r="B484" s="25"/>
    </row>
    <row r="485" spans="1:2" ht="13.5" customHeight="1" x14ac:dyDescent="0.2">
      <c r="A485" s="25"/>
      <c r="B485" s="25"/>
    </row>
    <row r="486" spans="1:2" ht="13.5" customHeight="1" x14ac:dyDescent="0.2">
      <c r="A486" s="25"/>
      <c r="B486" s="25"/>
    </row>
    <row r="487" spans="1:2" ht="13.5" customHeight="1" x14ac:dyDescent="0.2">
      <c r="A487" s="25"/>
      <c r="B487" s="25"/>
    </row>
    <row r="488" spans="1:2" ht="13.5" customHeight="1" x14ac:dyDescent="0.2">
      <c r="A488" s="25"/>
      <c r="B488" s="25"/>
    </row>
    <row r="489" spans="1:2" ht="13.5" customHeight="1" x14ac:dyDescent="0.2">
      <c r="A489" s="25"/>
      <c r="B489" s="25"/>
    </row>
    <row r="490" spans="1:2" ht="13.5" customHeight="1" x14ac:dyDescent="0.2">
      <c r="A490" s="25"/>
      <c r="B490" s="25"/>
    </row>
    <row r="491" spans="1:2" ht="13.5" customHeight="1" x14ac:dyDescent="0.2">
      <c r="A491" s="25"/>
      <c r="B491" s="25"/>
    </row>
    <row r="492" spans="1:2" ht="13.5" customHeight="1" x14ac:dyDescent="0.2">
      <c r="A492" s="25"/>
      <c r="B492" s="25"/>
    </row>
    <row r="493" spans="1:2" ht="13.5" customHeight="1" x14ac:dyDescent="0.2">
      <c r="A493" s="25"/>
      <c r="B493" s="25"/>
    </row>
    <row r="494" spans="1:2" ht="13.5" customHeight="1" x14ac:dyDescent="0.2">
      <c r="A494" s="25"/>
      <c r="B494" s="25"/>
    </row>
    <row r="495" spans="1:2" ht="13.5" customHeight="1" x14ac:dyDescent="0.2">
      <c r="A495" s="25"/>
      <c r="B495" s="25"/>
    </row>
    <row r="496" spans="1:2" ht="13.5" customHeight="1" x14ac:dyDescent="0.2">
      <c r="A496" s="25"/>
      <c r="B496" s="25"/>
    </row>
    <row r="497" spans="1:2" ht="13.5" customHeight="1" x14ac:dyDescent="0.2">
      <c r="A497" s="25"/>
      <c r="B497" s="25"/>
    </row>
    <row r="498" spans="1:2" ht="13.5" customHeight="1" x14ac:dyDescent="0.2">
      <c r="A498" s="25"/>
      <c r="B498" s="25"/>
    </row>
    <row r="499" spans="1:2" ht="13.5" customHeight="1" x14ac:dyDescent="0.2">
      <c r="A499" s="25"/>
      <c r="B499" s="25"/>
    </row>
    <row r="500" spans="1:2" ht="13.5" customHeight="1" x14ac:dyDescent="0.2">
      <c r="A500" s="25"/>
      <c r="B500" s="25"/>
    </row>
    <row r="501" spans="1:2" ht="13.5" customHeight="1" x14ac:dyDescent="0.2">
      <c r="A501" s="25"/>
      <c r="B501" s="25"/>
    </row>
    <row r="502" spans="1:2" ht="13.5" customHeight="1" x14ac:dyDescent="0.2">
      <c r="A502" s="25"/>
      <c r="B502" s="25"/>
    </row>
    <row r="503" spans="1:2" ht="13.5" customHeight="1" x14ac:dyDescent="0.2">
      <c r="A503" s="25"/>
      <c r="B503" s="25"/>
    </row>
    <row r="504" spans="1:2" ht="13.5" customHeight="1" x14ac:dyDescent="0.2">
      <c r="A504" s="25"/>
      <c r="B504" s="25"/>
    </row>
    <row r="505" spans="1:2" ht="13.5" customHeight="1" x14ac:dyDescent="0.2">
      <c r="A505" s="25"/>
      <c r="B505" s="25"/>
    </row>
    <row r="506" spans="1:2" ht="13.5" customHeight="1" x14ac:dyDescent="0.2">
      <c r="A506" s="25"/>
      <c r="B506" s="25"/>
    </row>
    <row r="507" spans="1:2" ht="13.5" customHeight="1" x14ac:dyDescent="0.2">
      <c r="A507" s="25"/>
      <c r="B507" s="25"/>
    </row>
    <row r="508" spans="1:2" ht="13.5" customHeight="1" x14ac:dyDescent="0.2">
      <c r="A508" s="25"/>
      <c r="B508" s="25"/>
    </row>
    <row r="509" spans="1:2" ht="13.5" customHeight="1" x14ac:dyDescent="0.2">
      <c r="A509" s="25"/>
      <c r="B509" s="25"/>
    </row>
    <row r="510" spans="1:2" ht="13.5" customHeight="1" x14ac:dyDescent="0.2">
      <c r="A510" s="25"/>
      <c r="B510" s="25"/>
    </row>
    <row r="511" spans="1:2" ht="13.5" customHeight="1" x14ac:dyDescent="0.2">
      <c r="A511" s="25"/>
      <c r="B511" s="25"/>
    </row>
    <row r="512" spans="1:2" ht="13.5" customHeight="1" x14ac:dyDescent="0.2">
      <c r="A512" s="25"/>
      <c r="B512" s="25"/>
    </row>
    <row r="513" spans="1:2" ht="13.5" customHeight="1" x14ac:dyDescent="0.2">
      <c r="A513" s="25"/>
      <c r="B513" s="25"/>
    </row>
    <row r="514" spans="1:2" ht="13.5" customHeight="1" x14ac:dyDescent="0.2">
      <c r="A514" s="25"/>
      <c r="B514" s="25"/>
    </row>
    <row r="515" spans="1:2" ht="13.5" customHeight="1" x14ac:dyDescent="0.2">
      <c r="A515" s="25"/>
      <c r="B515" s="25"/>
    </row>
    <row r="516" spans="1:2" ht="13.5" customHeight="1" x14ac:dyDescent="0.2">
      <c r="A516" s="25"/>
      <c r="B516" s="25"/>
    </row>
    <row r="517" spans="1:2" ht="13.5" customHeight="1" x14ac:dyDescent="0.2">
      <c r="A517" s="25"/>
      <c r="B517" s="25"/>
    </row>
    <row r="518" spans="1:2" ht="13.5" customHeight="1" x14ac:dyDescent="0.2">
      <c r="A518" s="25"/>
      <c r="B518" s="25"/>
    </row>
    <row r="519" spans="1:2" ht="13.5" customHeight="1" x14ac:dyDescent="0.2">
      <c r="A519" s="25"/>
      <c r="B519" s="25"/>
    </row>
    <row r="520" spans="1:2" ht="13.5" customHeight="1" x14ac:dyDescent="0.2">
      <c r="A520" s="25"/>
      <c r="B520" s="25"/>
    </row>
    <row r="521" spans="1:2" ht="13.5" customHeight="1" x14ac:dyDescent="0.2">
      <c r="A521" s="25"/>
      <c r="B521" s="25"/>
    </row>
    <row r="522" spans="1:2" ht="13.5" customHeight="1" x14ac:dyDescent="0.2">
      <c r="A522" s="25"/>
      <c r="B522" s="25"/>
    </row>
    <row r="523" spans="1:2" ht="13.5" customHeight="1" x14ac:dyDescent="0.2">
      <c r="A523" s="25"/>
      <c r="B523" s="25"/>
    </row>
    <row r="524" spans="1:2" ht="13.5" customHeight="1" x14ac:dyDescent="0.2">
      <c r="A524" s="25"/>
      <c r="B524" s="25"/>
    </row>
    <row r="525" spans="1:2" ht="13.5" customHeight="1" x14ac:dyDescent="0.2">
      <c r="A525" s="25"/>
      <c r="B525" s="25"/>
    </row>
    <row r="526" spans="1:2" ht="13.5" customHeight="1" x14ac:dyDescent="0.2">
      <c r="A526" s="25"/>
      <c r="B526" s="25"/>
    </row>
    <row r="527" spans="1:2" ht="13.5" customHeight="1" x14ac:dyDescent="0.2">
      <c r="A527" s="25"/>
      <c r="B527" s="25"/>
    </row>
    <row r="528" spans="1:2" ht="13.5" customHeight="1" x14ac:dyDescent="0.2">
      <c r="A528" s="25"/>
      <c r="B528" s="25"/>
    </row>
    <row r="529" spans="1:2" ht="13.5" customHeight="1" x14ac:dyDescent="0.2">
      <c r="A529" s="25"/>
      <c r="B529" s="25"/>
    </row>
    <row r="530" spans="1:2" ht="13.5" customHeight="1" x14ac:dyDescent="0.2">
      <c r="A530" s="25"/>
      <c r="B530" s="25"/>
    </row>
    <row r="531" spans="1:2" ht="13.5" customHeight="1" x14ac:dyDescent="0.2">
      <c r="A531" s="25"/>
      <c r="B531" s="25"/>
    </row>
    <row r="532" spans="1:2" ht="13.5" customHeight="1" x14ac:dyDescent="0.2">
      <c r="A532" s="25"/>
      <c r="B532" s="25"/>
    </row>
    <row r="533" spans="1:2" ht="13.5" customHeight="1" x14ac:dyDescent="0.2">
      <c r="A533" s="25"/>
      <c r="B533" s="25"/>
    </row>
    <row r="534" spans="1:2" ht="13.5" customHeight="1" x14ac:dyDescent="0.2">
      <c r="A534" s="25"/>
      <c r="B534" s="25"/>
    </row>
    <row r="535" spans="1:2" ht="13.5" customHeight="1" x14ac:dyDescent="0.2">
      <c r="A535" s="25"/>
      <c r="B535" s="25"/>
    </row>
    <row r="536" spans="1:2" ht="13.5" customHeight="1" x14ac:dyDescent="0.2">
      <c r="A536" s="25"/>
      <c r="B536" s="25"/>
    </row>
    <row r="537" spans="1:2" ht="13.5" customHeight="1" x14ac:dyDescent="0.2">
      <c r="A537" s="25"/>
      <c r="B537" s="25"/>
    </row>
    <row r="538" spans="1:2" ht="13.5" customHeight="1" x14ac:dyDescent="0.2">
      <c r="A538" s="25"/>
      <c r="B538" s="25"/>
    </row>
    <row r="539" spans="1:2" ht="13.5" customHeight="1" x14ac:dyDescent="0.2">
      <c r="A539" s="25"/>
      <c r="B539" s="25"/>
    </row>
    <row r="540" spans="1:2" ht="13.5" customHeight="1" x14ac:dyDescent="0.2">
      <c r="A540" s="25"/>
      <c r="B540" s="25"/>
    </row>
    <row r="541" spans="1:2" ht="13.5" customHeight="1" x14ac:dyDescent="0.2">
      <c r="A541" s="25"/>
      <c r="B541" s="25"/>
    </row>
    <row r="542" spans="1:2" ht="13.5" customHeight="1" x14ac:dyDescent="0.2">
      <c r="A542" s="25"/>
      <c r="B542" s="25"/>
    </row>
    <row r="543" spans="1:2" ht="13.5" customHeight="1" x14ac:dyDescent="0.2">
      <c r="A543" s="25"/>
      <c r="B543" s="25"/>
    </row>
    <row r="544" spans="1:2" ht="13.5" customHeight="1" x14ac:dyDescent="0.2">
      <c r="A544" s="25"/>
      <c r="B544" s="25"/>
    </row>
    <row r="545" spans="1:2" ht="13.5" customHeight="1" x14ac:dyDescent="0.2">
      <c r="A545" s="25"/>
      <c r="B545" s="25"/>
    </row>
    <row r="546" spans="1:2" ht="13.5" customHeight="1" x14ac:dyDescent="0.2">
      <c r="A546" s="25"/>
      <c r="B546" s="25"/>
    </row>
    <row r="547" spans="1:2" ht="13.5" customHeight="1" x14ac:dyDescent="0.2">
      <c r="A547" s="25"/>
      <c r="B547" s="25"/>
    </row>
    <row r="548" spans="1:2" ht="13.5" customHeight="1" x14ac:dyDescent="0.2">
      <c r="A548" s="25"/>
      <c r="B548" s="25"/>
    </row>
    <row r="549" spans="1:2" ht="13.5" customHeight="1" x14ac:dyDescent="0.2">
      <c r="A549" s="25"/>
      <c r="B549" s="25"/>
    </row>
    <row r="550" spans="1:2" ht="13.5" customHeight="1" x14ac:dyDescent="0.2">
      <c r="A550" s="25"/>
      <c r="B550" s="25"/>
    </row>
    <row r="551" spans="1:2" ht="13.5" customHeight="1" x14ac:dyDescent="0.2">
      <c r="A551" s="25"/>
      <c r="B551" s="25"/>
    </row>
    <row r="552" spans="1:2" ht="13.5" customHeight="1" x14ac:dyDescent="0.2">
      <c r="A552" s="25"/>
      <c r="B552" s="25"/>
    </row>
    <row r="553" spans="1:2" ht="13.5" customHeight="1" x14ac:dyDescent="0.2">
      <c r="A553" s="25"/>
      <c r="B553" s="25"/>
    </row>
    <row r="554" spans="1:2" ht="13.5" customHeight="1" x14ac:dyDescent="0.2">
      <c r="A554" s="25"/>
      <c r="B554" s="25"/>
    </row>
    <row r="555" spans="1:2" ht="13.5" customHeight="1" x14ac:dyDescent="0.2">
      <c r="A555" s="25"/>
      <c r="B555" s="25"/>
    </row>
    <row r="556" spans="1:2" ht="13.5" customHeight="1" x14ac:dyDescent="0.2">
      <c r="A556" s="25"/>
      <c r="B556" s="25"/>
    </row>
    <row r="557" spans="1:2" ht="13.5" customHeight="1" x14ac:dyDescent="0.2">
      <c r="A557" s="25"/>
      <c r="B557" s="25"/>
    </row>
    <row r="558" spans="1:2" ht="13.5" customHeight="1" x14ac:dyDescent="0.2">
      <c r="A558" s="25"/>
      <c r="B558" s="25"/>
    </row>
    <row r="559" spans="1:2" ht="13.5" customHeight="1" x14ac:dyDescent="0.2">
      <c r="A559" s="25"/>
      <c r="B559" s="25"/>
    </row>
    <row r="560" spans="1:2" ht="13.5" customHeight="1" x14ac:dyDescent="0.2">
      <c r="A560" s="25"/>
      <c r="B560" s="25"/>
    </row>
    <row r="561" spans="1:2" ht="13.5" customHeight="1" x14ac:dyDescent="0.2">
      <c r="A561" s="25"/>
      <c r="B561" s="25"/>
    </row>
    <row r="562" spans="1:2" ht="13.5" customHeight="1" x14ac:dyDescent="0.2">
      <c r="A562" s="25"/>
      <c r="B562" s="25"/>
    </row>
    <row r="563" spans="1:2" ht="13.5" customHeight="1" x14ac:dyDescent="0.2">
      <c r="A563" s="25"/>
      <c r="B563" s="25"/>
    </row>
    <row r="564" spans="1:2" ht="13.5" customHeight="1" x14ac:dyDescent="0.2">
      <c r="A564" s="25"/>
      <c r="B564" s="25"/>
    </row>
    <row r="565" spans="1:2" ht="13.5" customHeight="1" x14ac:dyDescent="0.2">
      <c r="A565" s="25"/>
      <c r="B565" s="25"/>
    </row>
    <row r="566" spans="1:2" ht="13.5" customHeight="1" x14ac:dyDescent="0.2">
      <c r="A566" s="25"/>
      <c r="B566" s="25"/>
    </row>
    <row r="567" spans="1:2" ht="13.5" customHeight="1" x14ac:dyDescent="0.2">
      <c r="A567" s="25"/>
      <c r="B567" s="25"/>
    </row>
    <row r="568" spans="1:2" ht="13.5" customHeight="1" x14ac:dyDescent="0.2">
      <c r="A568" s="25"/>
      <c r="B568" s="25"/>
    </row>
    <row r="569" spans="1:2" ht="13.5" customHeight="1" x14ac:dyDescent="0.2">
      <c r="A569" s="25"/>
      <c r="B569" s="25"/>
    </row>
    <row r="570" spans="1:2" ht="13.5" customHeight="1" x14ac:dyDescent="0.2">
      <c r="A570" s="25"/>
      <c r="B570" s="25"/>
    </row>
    <row r="571" spans="1:2" ht="13.5" customHeight="1" x14ac:dyDescent="0.2">
      <c r="A571" s="25"/>
      <c r="B571" s="25"/>
    </row>
    <row r="572" spans="1:2" ht="13.5" customHeight="1" x14ac:dyDescent="0.2">
      <c r="A572" s="25"/>
      <c r="B572" s="25"/>
    </row>
    <row r="573" spans="1:2" ht="13.5" customHeight="1" x14ac:dyDescent="0.2">
      <c r="A573" s="25"/>
      <c r="B573" s="25"/>
    </row>
    <row r="574" spans="1:2" ht="13.5" customHeight="1" x14ac:dyDescent="0.2">
      <c r="A574" s="25"/>
      <c r="B574" s="25"/>
    </row>
    <row r="575" spans="1:2" ht="13.5" customHeight="1" x14ac:dyDescent="0.2">
      <c r="A575" s="25"/>
      <c r="B575" s="25"/>
    </row>
    <row r="576" spans="1:2" ht="13.5" customHeight="1" x14ac:dyDescent="0.2">
      <c r="A576" s="25"/>
      <c r="B576" s="25"/>
    </row>
    <row r="577" spans="1:2" ht="13.5" customHeight="1" x14ac:dyDescent="0.2">
      <c r="A577" s="25"/>
      <c r="B577" s="25"/>
    </row>
    <row r="578" spans="1:2" ht="13.5" customHeight="1" x14ac:dyDescent="0.2">
      <c r="A578" s="25"/>
      <c r="B578" s="25"/>
    </row>
    <row r="579" spans="1:2" ht="13.5" customHeight="1" x14ac:dyDescent="0.2">
      <c r="A579" s="25"/>
      <c r="B579" s="25"/>
    </row>
    <row r="580" spans="1:2" ht="13.5" customHeight="1" x14ac:dyDescent="0.2">
      <c r="A580" s="25"/>
      <c r="B580" s="25"/>
    </row>
    <row r="581" spans="1:2" ht="13.5" customHeight="1" x14ac:dyDescent="0.2">
      <c r="A581" s="25"/>
      <c r="B581" s="25"/>
    </row>
    <row r="582" spans="1:2" ht="13.5" customHeight="1" x14ac:dyDescent="0.2">
      <c r="A582" s="25"/>
      <c r="B582" s="25"/>
    </row>
    <row r="583" spans="1:2" ht="13.5" customHeight="1" x14ac:dyDescent="0.2">
      <c r="A583" s="25"/>
      <c r="B583" s="25"/>
    </row>
    <row r="584" spans="1:2" ht="13.5" customHeight="1" x14ac:dyDescent="0.2">
      <c r="A584" s="25"/>
      <c r="B584" s="25"/>
    </row>
    <row r="585" spans="1:2" ht="13.5" customHeight="1" x14ac:dyDescent="0.2">
      <c r="A585" s="25"/>
      <c r="B585" s="25"/>
    </row>
    <row r="586" spans="1:2" ht="13.5" customHeight="1" x14ac:dyDescent="0.2">
      <c r="A586" s="25"/>
      <c r="B586" s="25"/>
    </row>
    <row r="587" spans="1:2" ht="13.5" customHeight="1" x14ac:dyDescent="0.2">
      <c r="A587" s="25"/>
      <c r="B587" s="25"/>
    </row>
    <row r="588" spans="1:2" ht="13.5" customHeight="1" x14ac:dyDescent="0.2">
      <c r="A588" s="25"/>
      <c r="B588" s="25"/>
    </row>
    <row r="589" spans="1:2" ht="13.5" customHeight="1" x14ac:dyDescent="0.2">
      <c r="A589" s="25"/>
      <c r="B589" s="25"/>
    </row>
    <row r="590" spans="1:2" ht="13.5" customHeight="1" x14ac:dyDescent="0.2">
      <c r="A590" s="25"/>
      <c r="B590" s="25"/>
    </row>
    <row r="591" spans="1:2" ht="13.5" customHeight="1" x14ac:dyDescent="0.2">
      <c r="A591" s="25"/>
      <c r="B591" s="25"/>
    </row>
    <row r="592" spans="1:2" ht="13.5" customHeight="1" x14ac:dyDescent="0.2">
      <c r="A592" s="25"/>
      <c r="B592" s="25"/>
    </row>
    <row r="593" spans="1:2" ht="13.5" customHeight="1" x14ac:dyDescent="0.2">
      <c r="A593" s="25"/>
      <c r="B593" s="25"/>
    </row>
    <row r="594" spans="1:2" ht="13.5" customHeight="1" x14ac:dyDescent="0.2">
      <c r="A594" s="25"/>
      <c r="B594" s="25"/>
    </row>
    <row r="595" spans="1:2" ht="13.5" customHeight="1" x14ac:dyDescent="0.2">
      <c r="A595" s="25"/>
      <c r="B595" s="25"/>
    </row>
    <row r="596" spans="1:2" ht="13.5" customHeight="1" x14ac:dyDescent="0.2">
      <c r="A596" s="25"/>
      <c r="B596" s="25"/>
    </row>
    <row r="597" spans="1:2" ht="13.5" customHeight="1" x14ac:dyDescent="0.2">
      <c r="A597" s="25"/>
      <c r="B597" s="25"/>
    </row>
    <row r="598" spans="1:2" ht="13.5" customHeight="1" x14ac:dyDescent="0.2">
      <c r="A598" s="25"/>
      <c r="B598" s="25"/>
    </row>
    <row r="599" spans="1:2" ht="13.5" customHeight="1" x14ac:dyDescent="0.2">
      <c r="A599" s="25"/>
      <c r="B599" s="25"/>
    </row>
    <row r="600" spans="1:2" ht="13.5" customHeight="1" x14ac:dyDescent="0.2">
      <c r="A600" s="25"/>
      <c r="B600" s="25"/>
    </row>
    <row r="601" spans="1:2" ht="13.5" customHeight="1" x14ac:dyDescent="0.2">
      <c r="A601" s="25"/>
      <c r="B601" s="25"/>
    </row>
    <row r="602" spans="1:2" ht="13.5" customHeight="1" x14ac:dyDescent="0.2">
      <c r="A602" s="25"/>
      <c r="B602" s="25"/>
    </row>
    <row r="603" spans="1:2" ht="13.5" customHeight="1" x14ac:dyDescent="0.2">
      <c r="A603" s="25"/>
      <c r="B603" s="25"/>
    </row>
    <row r="604" spans="1:2" ht="13.5" customHeight="1" x14ac:dyDescent="0.2">
      <c r="A604" s="25"/>
      <c r="B604" s="25"/>
    </row>
    <row r="605" spans="1:2" ht="13.5" customHeight="1" x14ac:dyDescent="0.2">
      <c r="A605" s="25"/>
      <c r="B605" s="25"/>
    </row>
    <row r="606" spans="1:2" ht="13.5" customHeight="1" x14ac:dyDescent="0.2">
      <c r="A606" s="25"/>
      <c r="B606" s="25"/>
    </row>
    <row r="607" spans="1:2" ht="13.5" customHeight="1" x14ac:dyDescent="0.2">
      <c r="A607" s="25"/>
      <c r="B607" s="25"/>
    </row>
    <row r="608" spans="1:2" ht="13.5" customHeight="1" x14ac:dyDescent="0.2">
      <c r="A608" s="25"/>
      <c r="B608" s="25"/>
    </row>
    <row r="609" spans="1:2" ht="13.5" customHeight="1" x14ac:dyDescent="0.2">
      <c r="A609" s="25"/>
      <c r="B609" s="25"/>
    </row>
    <row r="610" spans="1:2" ht="13.5" customHeight="1" x14ac:dyDescent="0.2">
      <c r="A610" s="25"/>
      <c r="B610" s="25"/>
    </row>
    <row r="611" spans="1:2" ht="13.5" customHeight="1" x14ac:dyDescent="0.2">
      <c r="A611" s="25"/>
      <c r="B611" s="25"/>
    </row>
    <row r="612" spans="1:2" ht="13.5" customHeight="1" x14ac:dyDescent="0.2">
      <c r="A612" s="25"/>
      <c r="B612" s="25"/>
    </row>
    <row r="613" spans="1:2" ht="13.5" customHeight="1" x14ac:dyDescent="0.2">
      <c r="A613" s="25"/>
      <c r="B613" s="25"/>
    </row>
    <row r="614" spans="1:2" ht="13.5" customHeight="1" x14ac:dyDescent="0.2">
      <c r="A614" s="25"/>
      <c r="B614" s="25"/>
    </row>
    <row r="615" spans="1:2" ht="13.5" customHeight="1" x14ac:dyDescent="0.2">
      <c r="A615" s="25"/>
      <c r="B615" s="25"/>
    </row>
    <row r="616" spans="1:2" ht="13.5" customHeight="1" x14ac:dyDescent="0.2">
      <c r="A616" s="25"/>
      <c r="B616" s="25"/>
    </row>
    <row r="617" spans="1:2" ht="13.5" customHeight="1" x14ac:dyDescent="0.2">
      <c r="A617" s="25"/>
      <c r="B617" s="25"/>
    </row>
    <row r="618" spans="1:2" ht="13.5" customHeight="1" x14ac:dyDescent="0.2">
      <c r="A618" s="25"/>
      <c r="B618" s="25"/>
    </row>
    <row r="619" spans="1:2" ht="13.5" customHeight="1" x14ac:dyDescent="0.2">
      <c r="A619" s="25"/>
      <c r="B619" s="25"/>
    </row>
    <row r="620" spans="1:2" ht="13.5" customHeight="1" x14ac:dyDescent="0.2">
      <c r="A620" s="25"/>
      <c r="B620" s="25"/>
    </row>
    <row r="621" spans="1:2" ht="13.5" customHeight="1" x14ac:dyDescent="0.2">
      <c r="A621" s="25"/>
      <c r="B621" s="25"/>
    </row>
    <row r="622" spans="1:2" ht="13.5" customHeight="1" x14ac:dyDescent="0.2">
      <c r="A622" s="25"/>
      <c r="B622" s="25"/>
    </row>
    <row r="623" spans="1:2" ht="13.5" customHeight="1" x14ac:dyDescent="0.2">
      <c r="A623" s="25"/>
      <c r="B623" s="25"/>
    </row>
    <row r="624" spans="1:2" ht="13.5" customHeight="1" x14ac:dyDescent="0.2">
      <c r="A624" s="25"/>
      <c r="B624" s="25"/>
    </row>
    <row r="625" spans="1:2" ht="13.5" customHeight="1" x14ac:dyDescent="0.2">
      <c r="A625" s="25"/>
      <c r="B625" s="25"/>
    </row>
    <row r="626" spans="1:2" ht="13.5" customHeight="1" x14ac:dyDescent="0.2">
      <c r="A626" s="25"/>
      <c r="B626" s="25"/>
    </row>
    <row r="627" spans="1:2" ht="13.5" customHeight="1" x14ac:dyDescent="0.2">
      <c r="A627" s="25"/>
      <c r="B627" s="25"/>
    </row>
    <row r="628" spans="1:2" ht="13.5" customHeight="1" x14ac:dyDescent="0.2">
      <c r="A628" s="25"/>
      <c r="B628" s="25"/>
    </row>
    <row r="629" spans="1:2" ht="13.5" customHeight="1" x14ac:dyDescent="0.2">
      <c r="A629" s="25"/>
      <c r="B629" s="25"/>
    </row>
    <row r="630" spans="1:2" ht="13.5" customHeight="1" x14ac:dyDescent="0.2">
      <c r="A630" s="25"/>
      <c r="B630" s="25"/>
    </row>
    <row r="631" spans="1:2" ht="13.5" customHeight="1" x14ac:dyDescent="0.2">
      <c r="A631" s="25"/>
      <c r="B631" s="25"/>
    </row>
    <row r="632" spans="1:2" ht="13.5" customHeight="1" x14ac:dyDescent="0.2">
      <c r="A632" s="25"/>
      <c r="B632" s="25"/>
    </row>
    <row r="633" spans="1:2" ht="13.5" customHeight="1" x14ac:dyDescent="0.2">
      <c r="A633" s="25"/>
      <c r="B633" s="25"/>
    </row>
    <row r="634" spans="1:2" ht="13.5" customHeight="1" x14ac:dyDescent="0.2">
      <c r="A634" s="25"/>
      <c r="B634" s="25"/>
    </row>
    <row r="635" spans="1:2" ht="13.5" customHeight="1" x14ac:dyDescent="0.2">
      <c r="A635" s="25"/>
      <c r="B635" s="25"/>
    </row>
    <row r="636" spans="1:2" ht="13.5" customHeight="1" x14ac:dyDescent="0.2">
      <c r="A636" s="25"/>
      <c r="B636" s="25"/>
    </row>
    <row r="637" spans="1:2" ht="13.5" customHeight="1" x14ac:dyDescent="0.2">
      <c r="A637" s="25"/>
      <c r="B637" s="25"/>
    </row>
    <row r="638" spans="1:2" ht="13.5" customHeight="1" x14ac:dyDescent="0.2">
      <c r="A638" s="25"/>
      <c r="B638" s="25"/>
    </row>
    <row r="639" spans="1:2" ht="13.5" customHeight="1" x14ac:dyDescent="0.2">
      <c r="A639" s="25"/>
      <c r="B639" s="25"/>
    </row>
    <row r="640" spans="1:2" ht="13.5" customHeight="1" x14ac:dyDescent="0.2">
      <c r="A640" s="25"/>
      <c r="B640" s="25"/>
    </row>
    <row r="641" spans="1:2" ht="13.5" customHeight="1" x14ac:dyDescent="0.2">
      <c r="A641" s="25"/>
      <c r="B641" s="25"/>
    </row>
    <row r="642" spans="1:2" ht="13.5" customHeight="1" x14ac:dyDescent="0.2">
      <c r="A642" s="25"/>
      <c r="B642" s="25"/>
    </row>
    <row r="643" spans="1:2" ht="13.5" customHeight="1" x14ac:dyDescent="0.2">
      <c r="A643" s="25"/>
      <c r="B643" s="25"/>
    </row>
    <row r="644" spans="1:2" ht="13.5" customHeight="1" x14ac:dyDescent="0.2">
      <c r="A644" s="25"/>
      <c r="B644" s="25"/>
    </row>
    <row r="645" spans="1:2" ht="13.5" customHeight="1" x14ac:dyDescent="0.2">
      <c r="A645" s="25"/>
      <c r="B645" s="25"/>
    </row>
    <row r="646" spans="1:2" ht="13.5" customHeight="1" x14ac:dyDescent="0.2">
      <c r="A646" s="25"/>
      <c r="B646" s="25"/>
    </row>
    <row r="647" spans="1:2" ht="13.5" customHeight="1" x14ac:dyDescent="0.2">
      <c r="A647" s="25"/>
      <c r="B647" s="25"/>
    </row>
    <row r="648" spans="1:2" ht="13.5" customHeight="1" x14ac:dyDescent="0.2">
      <c r="A648" s="25"/>
      <c r="B648" s="25"/>
    </row>
    <row r="649" spans="1:2" ht="13.5" customHeight="1" x14ac:dyDescent="0.2">
      <c r="A649" s="25"/>
      <c r="B649" s="25"/>
    </row>
    <row r="650" spans="1:2" ht="13.5" customHeight="1" x14ac:dyDescent="0.2">
      <c r="A650" s="25"/>
      <c r="B650" s="25"/>
    </row>
    <row r="651" spans="1:2" ht="13.5" customHeight="1" x14ac:dyDescent="0.2">
      <c r="A651" s="25"/>
      <c r="B651" s="25"/>
    </row>
    <row r="652" spans="1:2" ht="13.5" customHeight="1" x14ac:dyDescent="0.2">
      <c r="A652" s="25"/>
      <c r="B652" s="25"/>
    </row>
    <row r="653" spans="1:2" ht="13.5" customHeight="1" x14ac:dyDescent="0.2">
      <c r="A653" s="25"/>
      <c r="B653" s="25"/>
    </row>
    <row r="654" spans="1:2" ht="13.5" customHeight="1" x14ac:dyDescent="0.2">
      <c r="A654" s="25"/>
      <c r="B654" s="25"/>
    </row>
    <row r="655" spans="1:2" ht="13.5" customHeight="1" x14ac:dyDescent="0.2">
      <c r="A655" s="25"/>
      <c r="B655" s="25"/>
    </row>
    <row r="656" spans="1:2" ht="13.5" customHeight="1" x14ac:dyDescent="0.2">
      <c r="A656" s="25"/>
      <c r="B656" s="25"/>
    </row>
    <row r="657" spans="1:2" ht="13.5" customHeight="1" x14ac:dyDescent="0.2">
      <c r="A657" s="25"/>
      <c r="B657" s="25"/>
    </row>
    <row r="658" spans="1:2" ht="13.5" customHeight="1" x14ac:dyDescent="0.2">
      <c r="A658" s="25"/>
      <c r="B658" s="25"/>
    </row>
    <row r="659" spans="1:2" ht="13.5" customHeight="1" x14ac:dyDescent="0.2">
      <c r="A659" s="25"/>
      <c r="B659" s="25"/>
    </row>
    <row r="660" spans="1:2" ht="13.5" customHeight="1" x14ac:dyDescent="0.2">
      <c r="A660" s="25"/>
      <c r="B660" s="25"/>
    </row>
    <row r="661" spans="1:2" ht="13.5" customHeight="1" x14ac:dyDescent="0.2">
      <c r="A661" s="25"/>
      <c r="B661" s="25"/>
    </row>
    <row r="662" spans="1:2" ht="13.5" customHeight="1" x14ac:dyDescent="0.2">
      <c r="A662" s="25"/>
      <c r="B662" s="25"/>
    </row>
    <row r="663" spans="1:2" ht="13.5" customHeight="1" x14ac:dyDescent="0.2">
      <c r="A663" s="25"/>
      <c r="B663" s="25"/>
    </row>
    <row r="664" spans="1:2" ht="13.5" customHeight="1" x14ac:dyDescent="0.2">
      <c r="A664" s="25"/>
      <c r="B664" s="25"/>
    </row>
    <row r="665" spans="1:2" ht="13.5" customHeight="1" x14ac:dyDescent="0.2">
      <c r="A665" s="25"/>
      <c r="B665" s="25"/>
    </row>
    <row r="666" spans="1:2" ht="13.5" customHeight="1" x14ac:dyDescent="0.2">
      <c r="A666" s="25"/>
      <c r="B666" s="25"/>
    </row>
    <row r="667" spans="1:2" ht="13.5" customHeight="1" x14ac:dyDescent="0.2">
      <c r="A667" s="25"/>
      <c r="B667" s="25"/>
    </row>
    <row r="668" spans="1:2" ht="13.5" customHeight="1" x14ac:dyDescent="0.2">
      <c r="A668" s="25"/>
      <c r="B668" s="25"/>
    </row>
    <row r="669" spans="1:2" ht="13.5" customHeight="1" x14ac:dyDescent="0.2">
      <c r="A669" s="25"/>
      <c r="B669" s="25"/>
    </row>
    <row r="670" spans="1:2" ht="13.5" customHeight="1" x14ac:dyDescent="0.2">
      <c r="A670" s="25"/>
      <c r="B670" s="25"/>
    </row>
    <row r="671" spans="1:2" ht="13.5" customHeight="1" x14ac:dyDescent="0.2">
      <c r="A671" s="25"/>
      <c r="B671" s="25"/>
    </row>
    <row r="672" spans="1:2" ht="13.5" customHeight="1" x14ac:dyDescent="0.2">
      <c r="A672" s="25"/>
      <c r="B672" s="25"/>
    </row>
    <row r="673" spans="1:2" ht="13.5" customHeight="1" x14ac:dyDescent="0.2">
      <c r="A673" s="25"/>
      <c r="B673" s="25"/>
    </row>
    <row r="674" spans="1:2" ht="13.5" customHeight="1" x14ac:dyDescent="0.2">
      <c r="A674" s="25"/>
      <c r="B674" s="25"/>
    </row>
    <row r="675" spans="1:2" ht="13.5" customHeight="1" x14ac:dyDescent="0.2">
      <c r="A675" s="25"/>
      <c r="B675" s="25"/>
    </row>
    <row r="676" spans="1:2" ht="13.5" customHeight="1" x14ac:dyDescent="0.2">
      <c r="A676" s="25"/>
      <c r="B676" s="25"/>
    </row>
    <row r="677" spans="1:2" ht="13.5" customHeight="1" x14ac:dyDescent="0.2">
      <c r="A677" s="25"/>
      <c r="B677" s="25"/>
    </row>
    <row r="678" spans="1:2" ht="13.5" customHeight="1" x14ac:dyDescent="0.2">
      <c r="A678" s="25"/>
      <c r="B678" s="25"/>
    </row>
    <row r="679" spans="1:2" ht="13.5" customHeight="1" x14ac:dyDescent="0.2">
      <c r="A679" s="25"/>
      <c r="B679" s="25"/>
    </row>
    <row r="680" spans="1:2" ht="13.5" customHeight="1" x14ac:dyDescent="0.2">
      <c r="A680" s="25"/>
      <c r="B680" s="25"/>
    </row>
    <row r="681" spans="1:2" ht="13.5" customHeight="1" x14ac:dyDescent="0.2">
      <c r="A681" s="25"/>
      <c r="B681" s="25"/>
    </row>
    <row r="682" spans="1:2" ht="13.5" customHeight="1" x14ac:dyDescent="0.2">
      <c r="A682" s="25"/>
      <c r="B682" s="25"/>
    </row>
    <row r="683" spans="1:2" ht="13.5" customHeight="1" x14ac:dyDescent="0.2">
      <c r="A683" s="25"/>
      <c r="B683" s="25"/>
    </row>
    <row r="684" spans="1:2" ht="13.5" customHeight="1" x14ac:dyDescent="0.2">
      <c r="A684" s="25"/>
      <c r="B684" s="25"/>
    </row>
    <row r="685" spans="1:2" ht="13.5" customHeight="1" x14ac:dyDescent="0.2">
      <c r="A685" s="25"/>
      <c r="B685" s="25"/>
    </row>
    <row r="686" spans="1:2" ht="13.5" customHeight="1" x14ac:dyDescent="0.2">
      <c r="A686" s="25"/>
      <c r="B686" s="25"/>
    </row>
    <row r="687" spans="1:2" ht="13.5" customHeight="1" x14ac:dyDescent="0.2">
      <c r="A687" s="25"/>
      <c r="B687" s="25"/>
    </row>
    <row r="688" spans="1:2" ht="13.5" customHeight="1" x14ac:dyDescent="0.2">
      <c r="A688" s="25"/>
      <c r="B688" s="25"/>
    </row>
    <row r="689" spans="1:2" ht="13.5" customHeight="1" x14ac:dyDescent="0.2">
      <c r="A689" s="25"/>
      <c r="B689" s="25"/>
    </row>
    <row r="690" spans="1:2" ht="13.5" customHeight="1" x14ac:dyDescent="0.2">
      <c r="A690" s="25"/>
      <c r="B690" s="25"/>
    </row>
    <row r="691" spans="1:2" ht="13.5" customHeight="1" x14ac:dyDescent="0.2">
      <c r="A691" s="25"/>
      <c r="B691" s="25"/>
    </row>
    <row r="692" spans="1:2" ht="13.5" customHeight="1" x14ac:dyDescent="0.2">
      <c r="A692" s="25"/>
      <c r="B692" s="25"/>
    </row>
    <row r="693" spans="1:2" ht="13.5" customHeight="1" x14ac:dyDescent="0.2">
      <c r="A693" s="25"/>
      <c r="B693" s="25"/>
    </row>
    <row r="694" spans="1:2" ht="13.5" customHeight="1" x14ac:dyDescent="0.2">
      <c r="A694" s="25"/>
      <c r="B694" s="25"/>
    </row>
    <row r="695" spans="1:2" ht="13.5" customHeight="1" x14ac:dyDescent="0.2">
      <c r="A695" s="25"/>
      <c r="B695" s="25"/>
    </row>
    <row r="696" spans="1:2" ht="13.5" customHeight="1" x14ac:dyDescent="0.2">
      <c r="A696" s="25"/>
      <c r="B696" s="25"/>
    </row>
    <row r="697" spans="1:2" ht="13.5" customHeight="1" x14ac:dyDescent="0.2">
      <c r="A697" s="25"/>
      <c r="B697" s="25"/>
    </row>
    <row r="698" spans="1:2" ht="13.5" customHeight="1" x14ac:dyDescent="0.2">
      <c r="A698" s="25"/>
      <c r="B698" s="25"/>
    </row>
    <row r="699" spans="1:2" ht="13.5" customHeight="1" x14ac:dyDescent="0.2">
      <c r="A699" s="25"/>
      <c r="B699" s="25"/>
    </row>
    <row r="700" spans="1:2" ht="13.5" customHeight="1" x14ac:dyDescent="0.2">
      <c r="A700" s="25"/>
      <c r="B700" s="25"/>
    </row>
    <row r="701" spans="1:2" ht="13.5" customHeight="1" x14ac:dyDescent="0.2">
      <c r="A701" s="25"/>
      <c r="B701" s="25"/>
    </row>
    <row r="702" spans="1:2" ht="13.5" customHeight="1" x14ac:dyDescent="0.2">
      <c r="A702" s="25"/>
      <c r="B702" s="25"/>
    </row>
    <row r="703" spans="1:2" ht="13.5" customHeight="1" x14ac:dyDescent="0.2">
      <c r="A703" s="25"/>
      <c r="B703" s="25"/>
    </row>
    <row r="704" spans="1:2" ht="13.5" customHeight="1" x14ac:dyDescent="0.2">
      <c r="A704" s="25"/>
      <c r="B704" s="25"/>
    </row>
    <row r="705" spans="1:2" ht="13.5" customHeight="1" x14ac:dyDescent="0.2">
      <c r="A705" s="25"/>
      <c r="B705" s="25"/>
    </row>
    <row r="706" spans="1:2" ht="13.5" customHeight="1" x14ac:dyDescent="0.2">
      <c r="A706" s="25"/>
      <c r="B706" s="25"/>
    </row>
    <row r="707" spans="1:2" ht="13.5" customHeight="1" x14ac:dyDescent="0.2">
      <c r="A707" s="25"/>
      <c r="B707" s="25"/>
    </row>
    <row r="708" spans="1:2" ht="13.5" customHeight="1" x14ac:dyDescent="0.2">
      <c r="A708" s="25"/>
      <c r="B708" s="25"/>
    </row>
    <row r="709" spans="1:2" ht="13.5" customHeight="1" x14ac:dyDescent="0.2">
      <c r="A709" s="25"/>
      <c r="B709" s="25"/>
    </row>
    <row r="710" spans="1:2" ht="13.5" customHeight="1" x14ac:dyDescent="0.2">
      <c r="A710" s="25"/>
      <c r="B710" s="25"/>
    </row>
    <row r="711" spans="1:2" ht="13.5" customHeight="1" x14ac:dyDescent="0.2">
      <c r="A711" s="25"/>
      <c r="B711" s="25"/>
    </row>
    <row r="712" spans="1:2" ht="13.5" customHeight="1" x14ac:dyDescent="0.2">
      <c r="A712" s="25"/>
      <c r="B712" s="25"/>
    </row>
    <row r="713" spans="1:2" ht="13.5" customHeight="1" x14ac:dyDescent="0.2">
      <c r="A713" s="25"/>
      <c r="B713" s="25"/>
    </row>
    <row r="714" spans="1:2" ht="13.5" customHeight="1" x14ac:dyDescent="0.2">
      <c r="A714" s="25"/>
      <c r="B714" s="25"/>
    </row>
    <row r="715" spans="1:2" ht="13.5" customHeight="1" x14ac:dyDescent="0.2">
      <c r="A715" s="25"/>
      <c r="B715" s="25"/>
    </row>
    <row r="716" spans="1:2" ht="13.5" customHeight="1" x14ac:dyDescent="0.2">
      <c r="A716" s="25"/>
      <c r="B716" s="25"/>
    </row>
    <row r="717" spans="1:2" ht="13.5" customHeight="1" x14ac:dyDescent="0.2">
      <c r="A717" s="25"/>
      <c r="B717" s="25"/>
    </row>
    <row r="718" spans="1:2" ht="13.5" customHeight="1" x14ac:dyDescent="0.2">
      <c r="A718" s="25"/>
      <c r="B718" s="25"/>
    </row>
    <row r="719" spans="1:2" ht="13.5" customHeight="1" x14ac:dyDescent="0.2">
      <c r="A719" s="25"/>
      <c r="B719" s="25"/>
    </row>
    <row r="720" spans="1:2" ht="13.5" customHeight="1" x14ac:dyDescent="0.2">
      <c r="A720" s="25"/>
      <c r="B720" s="25"/>
    </row>
    <row r="721" spans="1:2" ht="13.5" customHeight="1" x14ac:dyDescent="0.2">
      <c r="A721" s="25"/>
      <c r="B721" s="25"/>
    </row>
    <row r="722" spans="1:2" ht="13.5" customHeight="1" x14ac:dyDescent="0.2">
      <c r="A722" s="25"/>
      <c r="B722" s="25"/>
    </row>
    <row r="723" spans="1:2" ht="13.5" customHeight="1" x14ac:dyDescent="0.2">
      <c r="A723" s="25"/>
      <c r="B723" s="25"/>
    </row>
    <row r="724" spans="1:2" ht="13.5" customHeight="1" x14ac:dyDescent="0.2">
      <c r="A724" s="25"/>
      <c r="B724" s="25"/>
    </row>
    <row r="725" spans="1:2" ht="13.5" customHeight="1" x14ac:dyDescent="0.2">
      <c r="A725" s="25"/>
      <c r="B725" s="25"/>
    </row>
    <row r="726" spans="1:2" ht="13.5" customHeight="1" x14ac:dyDescent="0.2">
      <c r="A726" s="25"/>
      <c r="B726" s="25"/>
    </row>
    <row r="727" spans="1:2" ht="13.5" customHeight="1" x14ac:dyDescent="0.2">
      <c r="A727" s="25"/>
      <c r="B727" s="25"/>
    </row>
    <row r="728" spans="1:2" ht="13.5" customHeight="1" x14ac:dyDescent="0.2">
      <c r="A728" s="25"/>
      <c r="B728" s="25"/>
    </row>
    <row r="729" spans="1:2" ht="13.5" customHeight="1" x14ac:dyDescent="0.2">
      <c r="A729" s="25"/>
      <c r="B729" s="25"/>
    </row>
    <row r="730" spans="1:2" ht="13.5" customHeight="1" x14ac:dyDescent="0.2">
      <c r="A730" s="25"/>
      <c r="B730" s="25"/>
    </row>
    <row r="731" spans="1:2" ht="13.5" customHeight="1" x14ac:dyDescent="0.2">
      <c r="A731" s="25"/>
      <c r="B731" s="25"/>
    </row>
    <row r="732" spans="1:2" ht="13.5" customHeight="1" x14ac:dyDescent="0.2">
      <c r="A732" s="25"/>
      <c r="B732" s="25"/>
    </row>
    <row r="733" spans="1:2" ht="13.5" customHeight="1" x14ac:dyDescent="0.2">
      <c r="A733" s="25"/>
      <c r="B733" s="25"/>
    </row>
    <row r="734" spans="1:2" ht="13.5" customHeight="1" x14ac:dyDescent="0.2">
      <c r="A734" s="25"/>
      <c r="B734" s="25"/>
    </row>
    <row r="735" spans="1:2" ht="13.5" customHeight="1" x14ac:dyDescent="0.2">
      <c r="A735" s="25"/>
      <c r="B735" s="25"/>
    </row>
    <row r="736" spans="1:2" ht="13.5" customHeight="1" x14ac:dyDescent="0.2">
      <c r="A736" s="25"/>
      <c r="B736" s="25"/>
    </row>
    <row r="737" spans="1:2" ht="13.5" customHeight="1" x14ac:dyDescent="0.2">
      <c r="A737" s="25"/>
      <c r="B737" s="25"/>
    </row>
    <row r="738" spans="1:2" ht="13.5" customHeight="1" x14ac:dyDescent="0.2">
      <c r="A738" s="25"/>
      <c r="B738" s="25"/>
    </row>
    <row r="739" spans="1:2" ht="13.5" customHeight="1" x14ac:dyDescent="0.2">
      <c r="A739" s="25"/>
      <c r="B739" s="25"/>
    </row>
    <row r="740" spans="1:2" ht="13.5" customHeight="1" x14ac:dyDescent="0.2">
      <c r="A740" s="25"/>
      <c r="B740" s="25"/>
    </row>
    <row r="741" spans="1:2" ht="13.5" customHeight="1" x14ac:dyDescent="0.2">
      <c r="A741" s="25"/>
      <c r="B741" s="25"/>
    </row>
    <row r="742" spans="1:2" ht="13.5" customHeight="1" x14ac:dyDescent="0.2">
      <c r="A742" s="25"/>
      <c r="B742" s="25"/>
    </row>
    <row r="743" spans="1:2" ht="13.5" customHeight="1" x14ac:dyDescent="0.2">
      <c r="A743" s="25"/>
      <c r="B743" s="25"/>
    </row>
    <row r="744" spans="1:2" ht="13.5" customHeight="1" x14ac:dyDescent="0.2">
      <c r="A744" s="25"/>
      <c r="B744" s="25"/>
    </row>
    <row r="745" spans="1:2" ht="13.5" customHeight="1" x14ac:dyDescent="0.2">
      <c r="A745" s="25"/>
      <c r="B745" s="25"/>
    </row>
    <row r="746" spans="1:2" ht="13.5" customHeight="1" x14ac:dyDescent="0.2">
      <c r="A746" s="25"/>
      <c r="B746" s="25"/>
    </row>
    <row r="747" spans="1:2" ht="13.5" customHeight="1" x14ac:dyDescent="0.2">
      <c r="A747" s="25"/>
      <c r="B747" s="25"/>
    </row>
    <row r="748" spans="1:2" ht="13.5" customHeight="1" x14ac:dyDescent="0.2">
      <c r="A748" s="25"/>
      <c r="B748" s="25"/>
    </row>
    <row r="749" spans="1:2" ht="13.5" customHeight="1" x14ac:dyDescent="0.2">
      <c r="A749" s="25"/>
      <c r="B749" s="25"/>
    </row>
    <row r="750" spans="1:2" ht="13.5" customHeight="1" x14ac:dyDescent="0.2">
      <c r="A750" s="25"/>
      <c r="B750" s="25"/>
    </row>
    <row r="751" spans="1:2" ht="13.5" customHeight="1" x14ac:dyDescent="0.2">
      <c r="A751" s="25"/>
      <c r="B751" s="25"/>
    </row>
    <row r="752" spans="1:2" ht="13.5" customHeight="1" x14ac:dyDescent="0.2">
      <c r="A752" s="25"/>
      <c r="B752" s="25"/>
    </row>
    <row r="753" spans="1:2" ht="13.5" customHeight="1" x14ac:dyDescent="0.2">
      <c r="A753" s="25"/>
      <c r="B753" s="25"/>
    </row>
    <row r="754" spans="1:2" ht="13.5" customHeight="1" x14ac:dyDescent="0.2">
      <c r="A754" s="25"/>
      <c r="B754" s="25"/>
    </row>
    <row r="755" spans="1:2" ht="13.5" customHeight="1" x14ac:dyDescent="0.2">
      <c r="A755" s="25"/>
      <c r="B755" s="25"/>
    </row>
    <row r="756" spans="1:2" ht="13.5" customHeight="1" x14ac:dyDescent="0.2">
      <c r="A756" s="25"/>
      <c r="B756" s="25"/>
    </row>
    <row r="757" spans="1:2" ht="13.5" customHeight="1" x14ac:dyDescent="0.2">
      <c r="A757" s="25"/>
      <c r="B757" s="25"/>
    </row>
    <row r="758" spans="1:2" ht="13.5" customHeight="1" x14ac:dyDescent="0.2">
      <c r="A758" s="25"/>
      <c r="B758" s="25"/>
    </row>
    <row r="759" spans="1:2" ht="13.5" customHeight="1" x14ac:dyDescent="0.2">
      <c r="A759" s="25"/>
      <c r="B759" s="25"/>
    </row>
    <row r="760" spans="1:2" ht="13.5" customHeight="1" x14ac:dyDescent="0.2">
      <c r="A760" s="25"/>
      <c r="B760" s="25"/>
    </row>
    <row r="761" spans="1:2" ht="13.5" customHeight="1" x14ac:dyDescent="0.2">
      <c r="A761" s="25"/>
      <c r="B761" s="25"/>
    </row>
    <row r="762" spans="1:2" ht="13.5" customHeight="1" x14ac:dyDescent="0.2">
      <c r="A762" s="25"/>
      <c r="B762" s="25"/>
    </row>
    <row r="763" spans="1:2" ht="13.5" customHeight="1" x14ac:dyDescent="0.2">
      <c r="A763" s="25"/>
      <c r="B763" s="25"/>
    </row>
    <row r="764" spans="1:2" ht="13.5" customHeight="1" x14ac:dyDescent="0.2">
      <c r="A764" s="25"/>
      <c r="B764" s="25"/>
    </row>
    <row r="765" spans="1:2" ht="13.5" customHeight="1" x14ac:dyDescent="0.2">
      <c r="A765" s="25"/>
      <c r="B765" s="25"/>
    </row>
    <row r="766" spans="1:2" ht="13.5" customHeight="1" x14ac:dyDescent="0.2">
      <c r="A766" s="25"/>
      <c r="B766" s="25"/>
    </row>
    <row r="767" spans="1:2" ht="13.5" customHeight="1" x14ac:dyDescent="0.2">
      <c r="A767" s="25"/>
      <c r="B767" s="25"/>
    </row>
    <row r="768" spans="1:2" ht="13.5" customHeight="1" x14ac:dyDescent="0.2">
      <c r="A768" s="25"/>
      <c r="B768" s="25"/>
    </row>
    <row r="769" spans="1:2" ht="13.5" customHeight="1" x14ac:dyDescent="0.2">
      <c r="A769" s="25"/>
      <c r="B769" s="25"/>
    </row>
    <row r="770" spans="1:2" ht="13.5" customHeight="1" x14ac:dyDescent="0.2">
      <c r="A770" s="25"/>
      <c r="B770" s="25"/>
    </row>
    <row r="771" spans="1:2" ht="13.5" customHeight="1" x14ac:dyDescent="0.2">
      <c r="A771" s="25"/>
      <c r="B771" s="25"/>
    </row>
    <row r="772" spans="1:2" ht="13.5" customHeight="1" x14ac:dyDescent="0.2">
      <c r="A772" s="25"/>
      <c r="B772" s="25"/>
    </row>
    <row r="773" spans="1:2" ht="13.5" customHeight="1" x14ac:dyDescent="0.2">
      <c r="A773" s="25"/>
      <c r="B773" s="25"/>
    </row>
    <row r="774" spans="1:2" ht="13.5" customHeight="1" x14ac:dyDescent="0.2">
      <c r="A774" s="25"/>
      <c r="B774" s="25"/>
    </row>
    <row r="775" spans="1:2" ht="13.5" customHeight="1" x14ac:dyDescent="0.2">
      <c r="A775" s="25"/>
      <c r="B775" s="25"/>
    </row>
    <row r="776" spans="1:2" ht="13.5" customHeight="1" x14ac:dyDescent="0.2">
      <c r="A776" s="25"/>
      <c r="B776" s="25"/>
    </row>
    <row r="777" spans="1:2" ht="13.5" customHeight="1" x14ac:dyDescent="0.2">
      <c r="A777" s="25"/>
      <c r="B777" s="25"/>
    </row>
    <row r="778" spans="1:2" ht="13.5" customHeight="1" x14ac:dyDescent="0.2">
      <c r="A778" s="25"/>
      <c r="B778" s="25"/>
    </row>
    <row r="779" spans="1:2" ht="13.5" customHeight="1" x14ac:dyDescent="0.2">
      <c r="A779" s="25"/>
      <c r="B779" s="25"/>
    </row>
    <row r="780" spans="1:2" ht="13.5" customHeight="1" x14ac:dyDescent="0.2">
      <c r="A780" s="25"/>
      <c r="B780" s="25"/>
    </row>
    <row r="781" spans="1:2" ht="13.5" customHeight="1" x14ac:dyDescent="0.2">
      <c r="A781" s="25"/>
      <c r="B781" s="25"/>
    </row>
    <row r="782" spans="1:2" ht="13.5" customHeight="1" x14ac:dyDescent="0.2">
      <c r="A782" s="25"/>
      <c r="B782" s="25"/>
    </row>
    <row r="783" spans="1:2" ht="13.5" customHeight="1" x14ac:dyDescent="0.2">
      <c r="A783" s="25"/>
      <c r="B783" s="25"/>
    </row>
    <row r="784" spans="1:2" ht="13.5" customHeight="1" x14ac:dyDescent="0.2">
      <c r="A784" s="25"/>
      <c r="B784" s="25"/>
    </row>
    <row r="785" spans="1:2" ht="13.5" customHeight="1" x14ac:dyDescent="0.2">
      <c r="A785" s="25"/>
      <c r="B785" s="25"/>
    </row>
    <row r="786" spans="1:2" ht="13.5" customHeight="1" x14ac:dyDescent="0.2">
      <c r="A786" s="25"/>
      <c r="B786" s="25"/>
    </row>
    <row r="787" spans="1:2" ht="13.5" customHeight="1" x14ac:dyDescent="0.2">
      <c r="A787" s="25"/>
      <c r="B787" s="25"/>
    </row>
    <row r="788" spans="1:2" ht="13.5" customHeight="1" x14ac:dyDescent="0.2">
      <c r="A788" s="25"/>
      <c r="B788" s="25"/>
    </row>
    <row r="789" spans="1:2" ht="13.5" customHeight="1" x14ac:dyDescent="0.2">
      <c r="A789" s="25"/>
      <c r="B789" s="25"/>
    </row>
    <row r="790" spans="1:2" ht="13.5" customHeight="1" x14ac:dyDescent="0.2">
      <c r="A790" s="25"/>
      <c r="B790" s="25"/>
    </row>
    <row r="791" spans="1:2" ht="13.5" customHeight="1" x14ac:dyDescent="0.2">
      <c r="A791" s="25"/>
      <c r="B791" s="25"/>
    </row>
    <row r="792" spans="1:2" ht="13.5" customHeight="1" x14ac:dyDescent="0.2">
      <c r="A792" s="25"/>
      <c r="B792" s="25"/>
    </row>
    <row r="793" spans="1:2" ht="13.5" customHeight="1" x14ac:dyDescent="0.2">
      <c r="A793" s="25"/>
      <c r="B793" s="25"/>
    </row>
    <row r="794" spans="1:2" ht="13.5" customHeight="1" x14ac:dyDescent="0.2">
      <c r="A794" s="25"/>
      <c r="B794" s="25"/>
    </row>
    <row r="795" spans="1:2" ht="13.5" customHeight="1" x14ac:dyDescent="0.2">
      <c r="A795" s="25"/>
      <c r="B795" s="25"/>
    </row>
    <row r="796" spans="1:2" ht="13.5" customHeight="1" x14ac:dyDescent="0.2">
      <c r="A796" s="25"/>
      <c r="B796" s="25"/>
    </row>
    <row r="797" spans="1:2" ht="13.5" customHeight="1" x14ac:dyDescent="0.2">
      <c r="A797" s="25"/>
      <c r="B797" s="25"/>
    </row>
    <row r="798" spans="1:2" ht="13.5" customHeight="1" x14ac:dyDescent="0.2">
      <c r="A798" s="25"/>
      <c r="B798" s="25"/>
    </row>
    <row r="799" spans="1:2" ht="13.5" customHeight="1" x14ac:dyDescent="0.2">
      <c r="A799" s="25"/>
      <c r="B799" s="25"/>
    </row>
    <row r="800" spans="1:2" ht="13.5" customHeight="1" x14ac:dyDescent="0.2">
      <c r="A800" s="25"/>
      <c r="B800" s="25"/>
    </row>
    <row r="801" spans="1:2" ht="13.5" customHeight="1" x14ac:dyDescent="0.2">
      <c r="A801" s="25"/>
      <c r="B801" s="25"/>
    </row>
    <row r="802" spans="1:2" ht="13.5" customHeight="1" x14ac:dyDescent="0.2">
      <c r="A802" s="25"/>
      <c r="B802" s="25"/>
    </row>
    <row r="803" spans="1:2" ht="13.5" customHeight="1" x14ac:dyDescent="0.2">
      <c r="A803" s="25"/>
      <c r="B803" s="25"/>
    </row>
    <row r="804" spans="1:2" ht="13.5" customHeight="1" x14ac:dyDescent="0.2">
      <c r="A804" s="25"/>
      <c r="B804" s="25"/>
    </row>
    <row r="805" spans="1:2" ht="13.5" customHeight="1" x14ac:dyDescent="0.2">
      <c r="A805" s="25"/>
      <c r="B805" s="25"/>
    </row>
    <row r="806" spans="1:2" ht="13.5" customHeight="1" x14ac:dyDescent="0.2">
      <c r="A806" s="25"/>
      <c r="B806" s="25"/>
    </row>
    <row r="807" spans="1:2" ht="13.5" customHeight="1" x14ac:dyDescent="0.2">
      <c r="A807" s="25"/>
      <c r="B807" s="25"/>
    </row>
    <row r="808" spans="1:2" ht="13.5" customHeight="1" x14ac:dyDescent="0.2">
      <c r="A808" s="25"/>
      <c r="B808" s="25"/>
    </row>
    <row r="809" spans="1:2" ht="13.5" customHeight="1" x14ac:dyDescent="0.2">
      <c r="A809" s="25"/>
      <c r="B809" s="25"/>
    </row>
    <row r="810" spans="1:2" ht="13.5" customHeight="1" x14ac:dyDescent="0.2">
      <c r="A810" s="25"/>
      <c r="B810" s="25"/>
    </row>
    <row r="811" spans="1:2" ht="13.5" customHeight="1" x14ac:dyDescent="0.2">
      <c r="A811" s="25"/>
      <c r="B811" s="25"/>
    </row>
    <row r="812" spans="1:2" ht="13.5" customHeight="1" x14ac:dyDescent="0.2">
      <c r="A812" s="25"/>
      <c r="B812" s="25"/>
    </row>
    <row r="813" spans="1:2" ht="13.5" customHeight="1" x14ac:dyDescent="0.2">
      <c r="A813" s="25"/>
      <c r="B813" s="25"/>
    </row>
    <row r="814" spans="1:2" ht="13.5" customHeight="1" x14ac:dyDescent="0.2">
      <c r="A814" s="25"/>
      <c r="B814" s="25"/>
    </row>
    <row r="815" spans="1:2" ht="13.5" customHeight="1" x14ac:dyDescent="0.2">
      <c r="A815" s="25"/>
      <c r="B815" s="25"/>
    </row>
    <row r="816" spans="1:2" ht="13.5" customHeight="1" x14ac:dyDescent="0.2">
      <c r="A816" s="25"/>
      <c r="B816" s="25"/>
    </row>
    <row r="817" spans="1:2" ht="13.5" customHeight="1" x14ac:dyDescent="0.2">
      <c r="A817" s="25"/>
      <c r="B817" s="25"/>
    </row>
    <row r="818" spans="1:2" ht="13.5" customHeight="1" x14ac:dyDescent="0.2">
      <c r="A818" s="25"/>
      <c r="B818" s="25"/>
    </row>
    <row r="819" spans="1:2" ht="13.5" customHeight="1" x14ac:dyDescent="0.2">
      <c r="A819" s="25"/>
      <c r="B819" s="25"/>
    </row>
    <row r="820" spans="1:2" ht="13.5" customHeight="1" x14ac:dyDescent="0.2">
      <c r="A820" s="25"/>
      <c r="B820" s="25"/>
    </row>
    <row r="821" spans="1:2" ht="13.5" customHeight="1" x14ac:dyDescent="0.2">
      <c r="A821" s="25"/>
      <c r="B821" s="25"/>
    </row>
    <row r="822" spans="1:2" ht="13.5" customHeight="1" x14ac:dyDescent="0.2">
      <c r="A822" s="25"/>
      <c r="B822" s="25"/>
    </row>
    <row r="823" spans="1:2" ht="13.5" customHeight="1" x14ac:dyDescent="0.2">
      <c r="A823" s="25"/>
      <c r="B823" s="25"/>
    </row>
    <row r="824" spans="1:2" ht="13.5" customHeight="1" x14ac:dyDescent="0.2">
      <c r="A824" s="25"/>
      <c r="B824" s="25"/>
    </row>
    <row r="825" spans="1:2" ht="13.5" customHeight="1" x14ac:dyDescent="0.2">
      <c r="A825" s="25"/>
      <c r="B825" s="25"/>
    </row>
    <row r="826" spans="1:2" ht="13.5" customHeight="1" x14ac:dyDescent="0.2">
      <c r="A826" s="25"/>
      <c r="B826" s="25"/>
    </row>
    <row r="827" spans="1:2" ht="13.5" customHeight="1" x14ac:dyDescent="0.2">
      <c r="A827" s="25"/>
      <c r="B827" s="25"/>
    </row>
    <row r="828" spans="1:2" ht="13.5" customHeight="1" x14ac:dyDescent="0.2">
      <c r="A828" s="25"/>
      <c r="B828" s="25"/>
    </row>
    <row r="829" spans="1:2" ht="13.5" customHeight="1" x14ac:dyDescent="0.2">
      <c r="A829" s="25"/>
      <c r="B829" s="25"/>
    </row>
    <row r="830" spans="1:2" ht="13.5" customHeight="1" x14ac:dyDescent="0.2">
      <c r="A830" s="25"/>
      <c r="B830" s="25"/>
    </row>
    <row r="831" spans="1:2" ht="13.5" customHeight="1" x14ac:dyDescent="0.2">
      <c r="A831" s="25"/>
      <c r="B831" s="25"/>
    </row>
    <row r="832" spans="1:2" ht="13.5" customHeight="1" x14ac:dyDescent="0.2">
      <c r="A832" s="25"/>
      <c r="B832" s="25"/>
    </row>
    <row r="833" spans="1:2" ht="13.5" customHeight="1" x14ac:dyDescent="0.2">
      <c r="A833" s="25"/>
      <c r="B833" s="25"/>
    </row>
    <row r="834" spans="1:2" ht="13.5" customHeight="1" x14ac:dyDescent="0.2">
      <c r="A834" s="25"/>
      <c r="B834" s="25"/>
    </row>
    <row r="835" spans="1:2" ht="13.5" customHeight="1" x14ac:dyDescent="0.2">
      <c r="A835" s="25"/>
      <c r="B835" s="25"/>
    </row>
    <row r="836" spans="1:2" ht="13.5" customHeight="1" x14ac:dyDescent="0.2">
      <c r="A836" s="25"/>
      <c r="B836" s="25"/>
    </row>
    <row r="837" spans="1:2" ht="13.5" customHeight="1" x14ac:dyDescent="0.2">
      <c r="A837" s="25"/>
      <c r="B837" s="25"/>
    </row>
    <row r="838" spans="1:2" ht="13.5" customHeight="1" x14ac:dyDescent="0.2">
      <c r="A838" s="25"/>
      <c r="B838" s="25"/>
    </row>
    <row r="839" spans="1:2" ht="13.5" customHeight="1" x14ac:dyDescent="0.2">
      <c r="A839" s="25"/>
      <c r="B839" s="25"/>
    </row>
    <row r="840" spans="1:2" ht="13.5" customHeight="1" x14ac:dyDescent="0.2">
      <c r="A840" s="25"/>
      <c r="B840" s="25"/>
    </row>
    <row r="841" spans="1:2" ht="13.5" customHeight="1" x14ac:dyDescent="0.2">
      <c r="A841" s="25"/>
      <c r="B841" s="25"/>
    </row>
    <row r="842" spans="1:2" ht="13.5" customHeight="1" x14ac:dyDescent="0.2">
      <c r="A842" s="25"/>
      <c r="B842" s="25"/>
    </row>
    <row r="843" spans="1:2" ht="13.5" customHeight="1" x14ac:dyDescent="0.2">
      <c r="A843" s="25"/>
      <c r="B843" s="25"/>
    </row>
    <row r="844" spans="1:2" ht="13.5" customHeight="1" x14ac:dyDescent="0.2">
      <c r="A844" s="25"/>
      <c r="B844" s="25"/>
    </row>
    <row r="845" spans="1:2" ht="13.5" customHeight="1" x14ac:dyDescent="0.2">
      <c r="A845" s="25"/>
      <c r="B845" s="25"/>
    </row>
    <row r="846" spans="1:2" ht="13.5" customHeight="1" x14ac:dyDescent="0.2">
      <c r="A846" s="25"/>
      <c r="B846" s="25"/>
    </row>
    <row r="847" spans="1:2" ht="13.5" customHeight="1" x14ac:dyDescent="0.2">
      <c r="A847" s="25"/>
      <c r="B847" s="25"/>
    </row>
    <row r="848" spans="1:2" ht="13.5" customHeight="1" x14ac:dyDescent="0.2">
      <c r="A848" s="25"/>
      <c r="B848" s="25"/>
    </row>
    <row r="849" spans="1:2" ht="13.5" customHeight="1" x14ac:dyDescent="0.2">
      <c r="A849" s="25"/>
      <c r="B849" s="25"/>
    </row>
    <row r="850" spans="1:2" ht="13.5" customHeight="1" x14ac:dyDescent="0.2">
      <c r="A850" s="25"/>
      <c r="B850" s="25"/>
    </row>
    <row r="851" spans="1:2" ht="13.5" customHeight="1" x14ac:dyDescent="0.2">
      <c r="A851" s="25"/>
      <c r="B851" s="25"/>
    </row>
    <row r="852" spans="1:2" ht="13.5" customHeight="1" x14ac:dyDescent="0.2">
      <c r="A852" s="25"/>
      <c r="B852" s="25"/>
    </row>
    <row r="853" spans="1:2" ht="13.5" customHeight="1" x14ac:dyDescent="0.2">
      <c r="A853" s="25"/>
      <c r="B853" s="25"/>
    </row>
    <row r="854" spans="1:2" ht="13.5" customHeight="1" x14ac:dyDescent="0.2">
      <c r="A854" s="25"/>
      <c r="B854" s="25"/>
    </row>
    <row r="855" spans="1:2" ht="13.5" customHeight="1" x14ac:dyDescent="0.2">
      <c r="A855" s="25"/>
      <c r="B855" s="25"/>
    </row>
    <row r="856" spans="1:2" ht="13.5" customHeight="1" x14ac:dyDescent="0.2">
      <c r="A856" s="25"/>
      <c r="B856" s="25"/>
    </row>
    <row r="857" spans="1:2" ht="13.5" customHeight="1" x14ac:dyDescent="0.2">
      <c r="A857" s="25"/>
      <c r="B857" s="25"/>
    </row>
    <row r="858" spans="1:2" ht="13.5" customHeight="1" x14ac:dyDescent="0.2">
      <c r="A858" s="25"/>
      <c r="B858" s="25"/>
    </row>
    <row r="859" spans="1:2" ht="13.5" customHeight="1" x14ac:dyDescent="0.2">
      <c r="A859" s="25"/>
      <c r="B859" s="25"/>
    </row>
    <row r="860" spans="1:2" ht="13.5" customHeight="1" x14ac:dyDescent="0.2">
      <c r="A860" s="25"/>
      <c r="B860" s="25"/>
    </row>
    <row r="861" spans="1:2" ht="13.5" customHeight="1" x14ac:dyDescent="0.2">
      <c r="A861" s="25"/>
      <c r="B861" s="25"/>
    </row>
    <row r="862" spans="1:2" ht="13.5" customHeight="1" x14ac:dyDescent="0.2">
      <c r="A862" s="25"/>
      <c r="B862" s="25"/>
    </row>
    <row r="863" spans="1:2" ht="13.5" customHeight="1" x14ac:dyDescent="0.2">
      <c r="A863" s="25"/>
      <c r="B863" s="25"/>
    </row>
    <row r="864" spans="1:2" ht="13.5" customHeight="1" x14ac:dyDescent="0.2">
      <c r="A864" s="25"/>
      <c r="B864" s="25"/>
    </row>
    <row r="865" spans="1:2" ht="13.5" customHeight="1" x14ac:dyDescent="0.2">
      <c r="A865" s="25"/>
      <c r="B865" s="25"/>
    </row>
    <row r="866" spans="1:2" ht="13.5" customHeight="1" x14ac:dyDescent="0.2">
      <c r="A866" s="25"/>
      <c r="B866" s="25"/>
    </row>
    <row r="867" spans="1:2" ht="13.5" customHeight="1" x14ac:dyDescent="0.2">
      <c r="A867" s="25"/>
      <c r="B867" s="25"/>
    </row>
    <row r="868" spans="1:2" ht="13.5" customHeight="1" x14ac:dyDescent="0.2">
      <c r="A868" s="25"/>
      <c r="B868" s="25"/>
    </row>
    <row r="869" spans="1:2" ht="13.5" customHeight="1" x14ac:dyDescent="0.2">
      <c r="A869" s="25"/>
      <c r="B869" s="25"/>
    </row>
    <row r="870" spans="1:2" ht="13.5" customHeight="1" x14ac:dyDescent="0.2">
      <c r="A870" s="25"/>
      <c r="B870" s="25"/>
    </row>
    <row r="871" spans="1:2" ht="13.5" customHeight="1" x14ac:dyDescent="0.2">
      <c r="A871" s="25"/>
      <c r="B871" s="25"/>
    </row>
    <row r="872" spans="1:2" ht="13.5" customHeight="1" x14ac:dyDescent="0.2">
      <c r="A872" s="25"/>
      <c r="B872" s="25"/>
    </row>
    <row r="873" spans="1:2" ht="13.5" customHeight="1" x14ac:dyDescent="0.2">
      <c r="A873" s="25"/>
      <c r="B873" s="25"/>
    </row>
    <row r="874" spans="1:2" ht="13.5" customHeight="1" x14ac:dyDescent="0.2">
      <c r="A874" s="25"/>
      <c r="B874" s="25"/>
    </row>
    <row r="875" spans="1:2" ht="13.5" customHeight="1" x14ac:dyDescent="0.2">
      <c r="A875" s="25"/>
      <c r="B875" s="25"/>
    </row>
    <row r="876" spans="1:2" ht="13.5" customHeight="1" x14ac:dyDescent="0.2">
      <c r="A876" s="25"/>
      <c r="B876" s="25"/>
    </row>
    <row r="877" spans="1:2" ht="13.5" customHeight="1" x14ac:dyDescent="0.2">
      <c r="A877" s="25"/>
      <c r="B877" s="25"/>
    </row>
    <row r="878" spans="1:2" ht="13.5" customHeight="1" x14ac:dyDescent="0.2">
      <c r="A878" s="25"/>
      <c r="B878" s="25"/>
    </row>
    <row r="879" spans="1:2" ht="13.5" customHeight="1" x14ac:dyDescent="0.2">
      <c r="A879" s="25"/>
      <c r="B879" s="25"/>
    </row>
    <row r="880" spans="1:2" ht="13.5" customHeight="1" x14ac:dyDescent="0.2">
      <c r="A880" s="25"/>
      <c r="B880" s="25"/>
    </row>
    <row r="881" spans="1:2" ht="13.5" customHeight="1" x14ac:dyDescent="0.2">
      <c r="A881" s="25"/>
      <c r="B881" s="25"/>
    </row>
    <row r="882" spans="1:2" ht="13.5" customHeight="1" x14ac:dyDescent="0.2">
      <c r="A882" s="25"/>
      <c r="B882" s="25"/>
    </row>
    <row r="883" spans="1:2" ht="13.5" customHeight="1" x14ac:dyDescent="0.2">
      <c r="A883" s="25"/>
      <c r="B883" s="25"/>
    </row>
    <row r="884" spans="1:2" ht="13.5" customHeight="1" x14ac:dyDescent="0.2">
      <c r="A884" s="25"/>
      <c r="B884" s="25"/>
    </row>
    <row r="885" spans="1:2" ht="13.5" customHeight="1" x14ac:dyDescent="0.2">
      <c r="A885" s="25"/>
      <c r="B885" s="25"/>
    </row>
    <row r="886" spans="1:2" ht="13.5" customHeight="1" x14ac:dyDescent="0.2">
      <c r="A886" s="25"/>
      <c r="B886" s="25"/>
    </row>
    <row r="887" spans="1:2" ht="13.5" customHeight="1" x14ac:dyDescent="0.2">
      <c r="A887" s="25"/>
      <c r="B887" s="25"/>
    </row>
    <row r="888" spans="1:2" ht="13.5" customHeight="1" x14ac:dyDescent="0.2">
      <c r="A888" s="25"/>
      <c r="B888" s="25"/>
    </row>
    <row r="889" spans="1:2" ht="13.5" customHeight="1" x14ac:dyDescent="0.2">
      <c r="A889" s="25"/>
      <c r="B889" s="25"/>
    </row>
    <row r="890" spans="1:2" ht="13.5" customHeight="1" x14ac:dyDescent="0.2">
      <c r="A890" s="25"/>
      <c r="B890" s="25"/>
    </row>
    <row r="891" spans="1:2" ht="13.5" customHeight="1" x14ac:dyDescent="0.2">
      <c r="A891" s="25"/>
      <c r="B891" s="25"/>
    </row>
    <row r="892" spans="1:2" ht="13.5" customHeight="1" x14ac:dyDescent="0.2">
      <c r="A892" s="25"/>
      <c r="B892" s="25"/>
    </row>
    <row r="893" spans="1:2" ht="13.5" customHeight="1" x14ac:dyDescent="0.2">
      <c r="A893" s="25"/>
      <c r="B893" s="25"/>
    </row>
    <row r="894" spans="1:2" ht="13.5" customHeight="1" x14ac:dyDescent="0.2">
      <c r="A894" s="25"/>
      <c r="B894" s="25"/>
    </row>
    <row r="895" spans="1:2" ht="13.5" customHeight="1" x14ac:dyDescent="0.2">
      <c r="A895" s="25"/>
      <c r="B895" s="25"/>
    </row>
    <row r="896" spans="1:2" ht="13.5" customHeight="1" x14ac:dyDescent="0.2">
      <c r="A896" s="25"/>
      <c r="B896" s="25"/>
    </row>
    <row r="897" spans="1:2" ht="13.5" customHeight="1" x14ac:dyDescent="0.2">
      <c r="A897" s="25"/>
      <c r="B897" s="25"/>
    </row>
    <row r="898" spans="1:2" ht="13.5" customHeight="1" x14ac:dyDescent="0.2">
      <c r="A898" s="25"/>
      <c r="B898" s="25"/>
    </row>
    <row r="899" spans="1:2" ht="13.5" customHeight="1" x14ac:dyDescent="0.2">
      <c r="A899" s="25"/>
      <c r="B899" s="25"/>
    </row>
    <row r="900" spans="1:2" ht="13.5" customHeight="1" x14ac:dyDescent="0.2">
      <c r="A900" s="25"/>
      <c r="B900" s="25"/>
    </row>
    <row r="901" spans="1:2" ht="13.5" customHeight="1" x14ac:dyDescent="0.2">
      <c r="A901" s="25"/>
      <c r="B901" s="25"/>
    </row>
    <row r="902" spans="1:2" ht="13.5" customHeight="1" x14ac:dyDescent="0.2">
      <c r="A902" s="25"/>
      <c r="B902" s="25"/>
    </row>
    <row r="903" spans="1:2" ht="13.5" customHeight="1" x14ac:dyDescent="0.2">
      <c r="A903" s="25"/>
      <c r="B903" s="25"/>
    </row>
    <row r="904" spans="1:2" ht="13.5" customHeight="1" x14ac:dyDescent="0.2">
      <c r="A904" s="25"/>
      <c r="B904" s="25"/>
    </row>
    <row r="905" spans="1:2" ht="13.5" customHeight="1" x14ac:dyDescent="0.2">
      <c r="A905" s="25"/>
      <c r="B905" s="25"/>
    </row>
    <row r="906" spans="1:2" ht="13.5" customHeight="1" x14ac:dyDescent="0.2">
      <c r="A906" s="25"/>
      <c r="B906" s="25"/>
    </row>
    <row r="907" spans="1:2" ht="13.5" customHeight="1" x14ac:dyDescent="0.2">
      <c r="A907" s="25"/>
      <c r="B907" s="25"/>
    </row>
    <row r="908" spans="1:2" ht="13.5" customHeight="1" x14ac:dyDescent="0.2">
      <c r="A908" s="25"/>
      <c r="B908" s="25"/>
    </row>
    <row r="909" spans="1:2" ht="13.5" customHeight="1" x14ac:dyDescent="0.2">
      <c r="A909" s="25"/>
      <c r="B909" s="25"/>
    </row>
    <row r="910" spans="1:2" ht="13.5" customHeight="1" x14ac:dyDescent="0.2">
      <c r="A910" s="25"/>
      <c r="B910" s="25"/>
    </row>
    <row r="911" spans="1:2" ht="13.5" customHeight="1" x14ac:dyDescent="0.2">
      <c r="A911" s="25"/>
      <c r="B911" s="25"/>
    </row>
    <row r="912" spans="1:2" ht="13.5" customHeight="1" x14ac:dyDescent="0.2">
      <c r="A912" s="25"/>
      <c r="B912" s="25"/>
    </row>
    <row r="913" spans="1:2" ht="13.5" customHeight="1" x14ac:dyDescent="0.2">
      <c r="A913" s="25"/>
      <c r="B913" s="25"/>
    </row>
    <row r="914" spans="1:2" ht="13.5" customHeight="1" x14ac:dyDescent="0.2">
      <c r="A914" s="25"/>
      <c r="B914" s="25"/>
    </row>
    <row r="915" spans="1:2" ht="13.5" customHeight="1" x14ac:dyDescent="0.2">
      <c r="A915" s="25"/>
      <c r="B915" s="25"/>
    </row>
    <row r="916" spans="1:2" ht="13.5" customHeight="1" x14ac:dyDescent="0.2">
      <c r="A916" s="25"/>
      <c r="B916" s="25"/>
    </row>
    <row r="917" spans="1:2" ht="13.5" customHeight="1" x14ac:dyDescent="0.2">
      <c r="A917" s="25"/>
      <c r="B917" s="25"/>
    </row>
    <row r="918" spans="1:2" ht="13.5" customHeight="1" x14ac:dyDescent="0.2">
      <c r="A918" s="25"/>
      <c r="B918" s="25"/>
    </row>
    <row r="919" spans="1:2" ht="13.5" customHeight="1" x14ac:dyDescent="0.2">
      <c r="A919" s="25"/>
      <c r="B919" s="25"/>
    </row>
    <row r="920" spans="1:2" ht="13.5" customHeight="1" x14ac:dyDescent="0.2">
      <c r="A920" s="25"/>
      <c r="B920" s="25"/>
    </row>
    <row r="921" spans="1:2" ht="13.5" customHeight="1" x14ac:dyDescent="0.2">
      <c r="A921" s="25"/>
      <c r="B921" s="25"/>
    </row>
    <row r="922" spans="1:2" ht="13.5" customHeight="1" x14ac:dyDescent="0.2">
      <c r="A922" s="25"/>
      <c r="B922" s="25"/>
    </row>
    <row r="923" spans="1:2" ht="13.5" customHeight="1" x14ac:dyDescent="0.2">
      <c r="A923" s="25"/>
      <c r="B923" s="25"/>
    </row>
    <row r="924" spans="1:2" ht="13.5" customHeight="1" x14ac:dyDescent="0.2">
      <c r="A924" s="25"/>
      <c r="B924" s="25"/>
    </row>
    <row r="925" spans="1:2" ht="13.5" customHeight="1" x14ac:dyDescent="0.2">
      <c r="A925" s="25"/>
      <c r="B925" s="25"/>
    </row>
    <row r="926" spans="1:2" ht="13.5" customHeight="1" x14ac:dyDescent="0.2">
      <c r="A926" s="25"/>
      <c r="B926" s="25"/>
    </row>
    <row r="927" spans="1:2" ht="13.5" customHeight="1" x14ac:dyDescent="0.2">
      <c r="A927" s="25"/>
      <c r="B927" s="25"/>
    </row>
    <row r="928" spans="1:2" ht="13.5" customHeight="1" x14ac:dyDescent="0.2">
      <c r="A928" s="25"/>
      <c r="B928" s="25"/>
    </row>
    <row r="929" spans="1:2" ht="13.5" customHeight="1" x14ac:dyDescent="0.2">
      <c r="A929" s="25"/>
      <c r="B929" s="25"/>
    </row>
    <row r="930" spans="1:2" ht="13.5" customHeight="1" x14ac:dyDescent="0.2">
      <c r="A930" s="25"/>
      <c r="B930" s="25"/>
    </row>
    <row r="931" spans="1:2" ht="13.5" customHeight="1" x14ac:dyDescent="0.2">
      <c r="A931" s="25"/>
      <c r="B931" s="25"/>
    </row>
    <row r="932" spans="1:2" ht="13.5" customHeight="1" x14ac:dyDescent="0.2">
      <c r="A932" s="25"/>
      <c r="B932" s="25"/>
    </row>
    <row r="933" spans="1:2" ht="13.5" customHeight="1" x14ac:dyDescent="0.2">
      <c r="A933" s="25"/>
      <c r="B933" s="25"/>
    </row>
    <row r="934" spans="1:2" ht="13.5" customHeight="1" x14ac:dyDescent="0.2">
      <c r="A934" s="25"/>
      <c r="B934" s="25"/>
    </row>
    <row r="935" spans="1:2" ht="13.5" customHeight="1" x14ac:dyDescent="0.2">
      <c r="A935" s="25"/>
      <c r="B935" s="25"/>
    </row>
    <row r="936" spans="1:2" ht="13.5" customHeight="1" x14ac:dyDescent="0.2">
      <c r="A936" s="25"/>
      <c r="B936" s="25"/>
    </row>
    <row r="937" spans="1:2" ht="13.5" customHeight="1" x14ac:dyDescent="0.2">
      <c r="A937" s="25"/>
      <c r="B937" s="25"/>
    </row>
    <row r="938" spans="1:2" ht="13.5" customHeight="1" x14ac:dyDescent="0.2">
      <c r="A938" s="25"/>
      <c r="B938" s="25"/>
    </row>
    <row r="939" spans="1:2" ht="13.5" customHeight="1" x14ac:dyDescent="0.2">
      <c r="A939" s="25"/>
      <c r="B939" s="25"/>
    </row>
    <row r="940" spans="1:2" ht="13.5" customHeight="1" x14ac:dyDescent="0.2">
      <c r="A940" s="25"/>
      <c r="B940" s="25"/>
    </row>
    <row r="941" spans="1:2" ht="13.5" customHeight="1" x14ac:dyDescent="0.2">
      <c r="A941" s="25"/>
      <c r="B941" s="25"/>
    </row>
    <row r="942" spans="1:2" ht="13.5" customHeight="1" x14ac:dyDescent="0.2">
      <c r="A942" s="25"/>
      <c r="B942" s="25"/>
    </row>
    <row r="943" spans="1:2" ht="13.5" customHeight="1" x14ac:dyDescent="0.2">
      <c r="A943" s="25"/>
      <c r="B943" s="25"/>
    </row>
    <row r="944" spans="1:2" ht="13.5" customHeight="1" x14ac:dyDescent="0.2">
      <c r="A944" s="25"/>
      <c r="B944" s="25"/>
    </row>
    <row r="945" spans="1:2" ht="13.5" customHeight="1" x14ac:dyDescent="0.2">
      <c r="A945" s="25"/>
      <c r="B945" s="25"/>
    </row>
    <row r="946" spans="1:2" ht="13.5" customHeight="1" x14ac:dyDescent="0.2">
      <c r="A946" s="25"/>
      <c r="B946" s="25"/>
    </row>
    <row r="947" spans="1:2" ht="13.5" customHeight="1" x14ac:dyDescent="0.2">
      <c r="A947" s="25"/>
      <c r="B947" s="25"/>
    </row>
    <row r="948" spans="1:2" ht="13.5" customHeight="1" x14ac:dyDescent="0.2">
      <c r="A948" s="25"/>
      <c r="B948" s="25"/>
    </row>
    <row r="949" spans="1:2" ht="13.5" customHeight="1" x14ac:dyDescent="0.2">
      <c r="A949" s="25"/>
      <c r="B949" s="25"/>
    </row>
    <row r="950" spans="1:2" ht="13.5" customHeight="1" x14ac:dyDescent="0.2">
      <c r="A950" s="25"/>
      <c r="B950" s="25"/>
    </row>
    <row r="951" spans="1:2" ht="13.5" customHeight="1" x14ac:dyDescent="0.2">
      <c r="A951" s="25"/>
      <c r="B951" s="25"/>
    </row>
    <row r="952" spans="1:2" ht="13.5" customHeight="1" x14ac:dyDescent="0.2">
      <c r="A952" s="25"/>
      <c r="B952" s="25"/>
    </row>
    <row r="953" spans="1:2" ht="13.5" customHeight="1" x14ac:dyDescent="0.2">
      <c r="A953" s="25"/>
      <c r="B953" s="25"/>
    </row>
    <row r="954" spans="1:2" ht="13.5" customHeight="1" x14ac:dyDescent="0.2">
      <c r="A954" s="25"/>
      <c r="B954" s="25"/>
    </row>
    <row r="955" spans="1:2" ht="13.5" customHeight="1" x14ac:dyDescent="0.2">
      <c r="A955" s="25"/>
      <c r="B955" s="25"/>
    </row>
    <row r="956" spans="1:2" ht="13.5" customHeight="1" x14ac:dyDescent="0.2">
      <c r="A956" s="25"/>
      <c r="B956" s="25"/>
    </row>
    <row r="957" spans="1:2" ht="13.5" customHeight="1" x14ac:dyDescent="0.2">
      <c r="A957" s="25"/>
      <c r="B957" s="25"/>
    </row>
    <row r="958" spans="1:2" ht="13.5" customHeight="1" x14ac:dyDescent="0.2">
      <c r="A958" s="25"/>
      <c r="B958" s="25"/>
    </row>
    <row r="959" spans="1:2" ht="13.5" customHeight="1" x14ac:dyDescent="0.2">
      <c r="A959" s="25"/>
      <c r="B959" s="25"/>
    </row>
    <row r="960" spans="1:2" ht="13.5" customHeight="1" x14ac:dyDescent="0.2">
      <c r="A960" s="25"/>
      <c r="B960" s="25"/>
    </row>
    <row r="961" spans="1:2" ht="13.5" customHeight="1" x14ac:dyDescent="0.2">
      <c r="A961" s="25"/>
      <c r="B961" s="25"/>
    </row>
    <row r="962" spans="1:2" ht="13.5" customHeight="1" x14ac:dyDescent="0.2">
      <c r="A962" s="25"/>
      <c r="B962" s="25"/>
    </row>
    <row r="963" spans="1:2" ht="13.5" customHeight="1" x14ac:dyDescent="0.2">
      <c r="A963" s="25"/>
      <c r="B963" s="25"/>
    </row>
    <row r="964" spans="1:2" ht="13.5" customHeight="1" x14ac:dyDescent="0.2">
      <c r="A964" s="25"/>
      <c r="B964" s="25"/>
    </row>
    <row r="965" spans="1:2" ht="13.5" customHeight="1" x14ac:dyDescent="0.2">
      <c r="A965" s="25"/>
      <c r="B965" s="25"/>
    </row>
    <row r="966" spans="1:2" ht="13.5" customHeight="1" x14ac:dyDescent="0.2">
      <c r="A966" s="25"/>
      <c r="B966" s="25"/>
    </row>
    <row r="967" spans="1:2" ht="13.5" customHeight="1" x14ac:dyDescent="0.2">
      <c r="A967" s="25"/>
      <c r="B967" s="25"/>
    </row>
    <row r="968" spans="1:2" ht="13.5" customHeight="1" x14ac:dyDescent="0.2">
      <c r="A968" s="25"/>
      <c r="B968" s="25"/>
    </row>
    <row r="969" spans="1:2" ht="13.5" customHeight="1" x14ac:dyDescent="0.2">
      <c r="A969" s="25"/>
      <c r="B969" s="25"/>
    </row>
    <row r="970" spans="1:2" ht="13.5" customHeight="1" x14ac:dyDescent="0.2">
      <c r="A970" s="25"/>
      <c r="B970" s="25"/>
    </row>
    <row r="971" spans="1:2" ht="13.5" customHeight="1" x14ac:dyDescent="0.2">
      <c r="A971" s="25"/>
      <c r="B971" s="25"/>
    </row>
    <row r="972" spans="1:2" ht="13.5" customHeight="1" x14ac:dyDescent="0.2">
      <c r="A972" s="25"/>
      <c r="B972" s="25"/>
    </row>
    <row r="973" spans="1:2" ht="13.5" customHeight="1" x14ac:dyDescent="0.2">
      <c r="A973" s="25"/>
      <c r="B973" s="25"/>
    </row>
    <row r="974" spans="1:2" ht="13.5" customHeight="1" x14ac:dyDescent="0.2">
      <c r="A974" s="25"/>
      <c r="B974" s="25"/>
    </row>
    <row r="975" spans="1:2" ht="13.5" customHeight="1" x14ac:dyDescent="0.2">
      <c r="A975" s="25"/>
      <c r="B975" s="25"/>
    </row>
    <row r="976" spans="1:2" ht="13.5" customHeight="1" x14ac:dyDescent="0.2">
      <c r="A976" s="25"/>
      <c r="B976" s="25"/>
    </row>
    <row r="977" spans="1:2" ht="13.5" customHeight="1" x14ac:dyDescent="0.2">
      <c r="A977" s="25"/>
      <c r="B977" s="25"/>
    </row>
    <row r="978" spans="1:2" ht="13.5" customHeight="1" x14ac:dyDescent="0.2">
      <c r="A978" s="25"/>
      <c r="B978" s="25"/>
    </row>
    <row r="979" spans="1:2" ht="13.5" customHeight="1" x14ac:dyDescent="0.2">
      <c r="A979" s="25"/>
      <c r="B979" s="25"/>
    </row>
    <row r="980" spans="1:2" ht="13.5" customHeight="1" x14ac:dyDescent="0.2">
      <c r="A980" s="25"/>
      <c r="B980" s="25"/>
    </row>
    <row r="981" spans="1:2" ht="13.5" customHeight="1" x14ac:dyDescent="0.2">
      <c r="A981" s="25"/>
      <c r="B981" s="25"/>
    </row>
    <row r="982" spans="1:2" ht="13.5" customHeight="1" x14ac:dyDescent="0.2">
      <c r="A982" s="25"/>
      <c r="B982" s="25"/>
    </row>
    <row r="983" spans="1:2" ht="13.5" customHeight="1" x14ac:dyDescent="0.2">
      <c r="A983" s="25"/>
      <c r="B983" s="25"/>
    </row>
    <row r="984" spans="1:2" ht="13.5" customHeight="1" x14ac:dyDescent="0.2">
      <c r="A984" s="25"/>
      <c r="B984" s="25"/>
    </row>
    <row r="985" spans="1:2" ht="13.5" customHeight="1" x14ac:dyDescent="0.2">
      <c r="A985" s="25"/>
      <c r="B985" s="25"/>
    </row>
    <row r="986" spans="1:2" ht="13.5" customHeight="1" x14ac:dyDescent="0.2">
      <c r="A986" s="25"/>
      <c r="B986" s="25"/>
    </row>
    <row r="987" spans="1:2" ht="13.5" customHeight="1" x14ac:dyDescent="0.2">
      <c r="A987" s="25"/>
      <c r="B987" s="25"/>
    </row>
    <row r="988" spans="1:2" ht="13.5" customHeight="1" x14ac:dyDescent="0.2">
      <c r="A988" s="25"/>
      <c r="B988" s="25"/>
    </row>
    <row r="989" spans="1:2" ht="13.5" customHeight="1" x14ac:dyDescent="0.2">
      <c r="A989" s="25"/>
      <c r="B989" s="25"/>
    </row>
    <row r="990" spans="1:2" ht="13.5" customHeight="1" x14ac:dyDescent="0.2">
      <c r="A990" s="25"/>
      <c r="B990" s="25"/>
    </row>
    <row r="991" spans="1:2" ht="13.5" customHeight="1" x14ac:dyDescent="0.2">
      <c r="A991" s="25"/>
      <c r="B991" s="25"/>
    </row>
    <row r="992" spans="1:2" ht="13.5" customHeight="1" x14ac:dyDescent="0.2">
      <c r="A992" s="25"/>
      <c r="B992" s="25"/>
    </row>
    <row r="993" spans="1:2" ht="13.5" customHeight="1" x14ac:dyDescent="0.2">
      <c r="A993" s="25"/>
      <c r="B993" s="25"/>
    </row>
    <row r="994" spans="1:2" ht="13.5" customHeight="1" x14ac:dyDescent="0.2">
      <c r="A994" s="25"/>
      <c r="B994" s="25"/>
    </row>
    <row r="995" spans="1:2" ht="13.5" customHeight="1" x14ac:dyDescent="0.2">
      <c r="A995" s="25"/>
      <c r="B995" s="25"/>
    </row>
    <row r="996" spans="1:2" ht="13.5" customHeight="1" x14ac:dyDescent="0.2">
      <c r="A996" s="25"/>
      <c r="B996" s="25"/>
    </row>
    <row r="997" spans="1:2" ht="13.5" customHeight="1" x14ac:dyDescent="0.2">
      <c r="A997" s="25"/>
      <c r="B997" s="25"/>
    </row>
    <row r="998" spans="1:2" ht="13.5" customHeight="1" x14ac:dyDescent="0.2">
      <c r="A998" s="25"/>
      <c r="B998" s="25"/>
    </row>
    <row r="999" spans="1:2" ht="13.5" customHeight="1" x14ac:dyDescent="0.2">
      <c r="A999" s="25"/>
      <c r="B999" s="25"/>
    </row>
    <row r="1000" spans="1:2" ht="13.5" customHeight="1" x14ac:dyDescent="0.2">
      <c r="A1000" s="25"/>
      <c r="B1000" s="25"/>
    </row>
    <row r="1001" spans="1:2" ht="13.5" customHeight="1" x14ac:dyDescent="0.2">
      <c r="A1001" s="25"/>
      <c r="B1001" s="25"/>
    </row>
    <row r="1002" spans="1:2" ht="13.5" customHeight="1" x14ac:dyDescent="0.2">
      <c r="A1002" s="25"/>
      <c r="B1002" s="25"/>
    </row>
    <row r="1003" spans="1:2" ht="13.5" customHeight="1" x14ac:dyDescent="0.2">
      <c r="A1003" s="25"/>
      <c r="B1003" s="25"/>
    </row>
    <row r="1004" spans="1:2" ht="13.5" customHeight="1" x14ac:dyDescent="0.2">
      <c r="A1004" s="25"/>
      <c r="B1004" s="25"/>
    </row>
    <row r="1005" spans="1:2" ht="13.5" customHeight="1" x14ac:dyDescent="0.2">
      <c r="A1005" s="25"/>
      <c r="B1005" s="25"/>
    </row>
    <row r="1006" spans="1:2" ht="13.5" customHeight="1" x14ac:dyDescent="0.2">
      <c r="A1006" s="25"/>
      <c r="B1006" s="25"/>
    </row>
    <row r="1007" spans="1:2" ht="13.5" customHeight="1" x14ac:dyDescent="0.2">
      <c r="A1007" s="25"/>
      <c r="B1007" s="25"/>
    </row>
    <row r="1008" spans="1:2" ht="13.5" customHeight="1" x14ac:dyDescent="0.2">
      <c r="A1008" s="25"/>
      <c r="B1008" s="25"/>
    </row>
    <row r="1009" spans="1:2" ht="13.5" customHeight="1" x14ac:dyDescent="0.2">
      <c r="A1009" s="25"/>
      <c r="B1009" s="25"/>
    </row>
    <row r="1010" spans="1:2" ht="13.5" customHeight="1" x14ac:dyDescent="0.2">
      <c r="A1010" s="25"/>
      <c r="B1010" s="25"/>
    </row>
    <row r="1011" spans="1:2" ht="13.5" customHeight="1" x14ac:dyDescent="0.2">
      <c r="A1011" s="25"/>
      <c r="B1011" s="25"/>
    </row>
    <row r="1012" spans="1:2" ht="13.5" customHeight="1" x14ac:dyDescent="0.2">
      <c r="A1012" s="25"/>
      <c r="B1012" s="25"/>
    </row>
    <row r="1013" spans="1:2" ht="13.5" customHeight="1" x14ac:dyDescent="0.2">
      <c r="A1013" s="25"/>
      <c r="B1013" s="25"/>
    </row>
    <row r="1014" spans="1:2" ht="13.5" customHeight="1" x14ac:dyDescent="0.2">
      <c r="A1014" s="25"/>
      <c r="B1014" s="25"/>
    </row>
    <row r="1015" spans="1:2" ht="13.5" customHeight="1" x14ac:dyDescent="0.2">
      <c r="A1015" s="25"/>
      <c r="B1015" s="25"/>
    </row>
    <row r="1016" spans="1:2" ht="13.5" customHeight="1" x14ac:dyDescent="0.2">
      <c r="A1016" s="25"/>
      <c r="B1016" s="25"/>
    </row>
    <row r="1017" spans="1:2" ht="13.5" customHeight="1" x14ac:dyDescent="0.2">
      <c r="A1017" s="25"/>
      <c r="B1017" s="25"/>
    </row>
    <row r="1018" spans="1:2" ht="13.5" customHeight="1" x14ac:dyDescent="0.2">
      <c r="A1018" s="25"/>
      <c r="B1018" s="25"/>
    </row>
    <row r="1019" spans="1:2" ht="13.5" customHeight="1" x14ac:dyDescent="0.2">
      <c r="A1019" s="25"/>
      <c r="B1019" s="25"/>
    </row>
    <row r="1020" spans="1:2" ht="13.5" customHeight="1" x14ac:dyDescent="0.2">
      <c r="A1020" s="25"/>
      <c r="B1020" s="25"/>
    </row>
    <row r="1021" spans="1:2" ht="13.5" customHeight="1" x14ac:dyDescent="0.2">
      <c r="A1021" s="25"/>
      <c r="B1021" s="25"/>
    </row>
    <row r="1022" spans="1:2" ht="13.5" customHeight="1" x14ac:dyDescent="0.2">
      <c r="A1022" s="25"/>
      <c r="B1022" s="25"/>
    </row>
    <row r="1023" spans="1:2" ht="13.5" customHeight="1" x14ac:dyDescent="0.2">
      <c r="A1023" s="25"/>
      <c r="B1023" s="25"/>
    </row>
    <row r="1024" spans="1:2" ht="13.5" customHeight="1" x14ac:dyDescent="0.2">
      <c r="A1024" s="25"/>
      <c r="B1024" s="25"/>
    </row>
    <row r="1025" spans="1:2" ht="13.5" customHeight="1" x14ac:dyDescent="0.2">
      <c r="A1025" s="25"/>
      <c r="B1025" s="25"/>
    </row>
    <row r="1026" spans="1:2" ht="13.5" customHeight="1" x14ac:dyDescent="0.2">
      <c r="A1026" s="25"/>
      <c r="B1026" s="25"/>
    </row>
    <row r="1027" spans="1:2" ht="13.5" customHeight="1" x14ac:dyDescent="0.2">
      <c r="A1027" s="25"/>
      <c r="B1027" s="25"/>
    </row>
    <row r="1028" spans="1:2" ht="13.5" customHeight="1" x14ac:dyDescent="0.2">
      <c r="A1028" s="25"/>
      <c r="B1028" s="25"/>
    </row>
    <row r="1029" spans="1:2" ht="13.5" customHeight="1" x14ac:dyDescent="0.2">
      <c r="A1029" s="25"/>
      <c r="B1029" s="25"/>
    </row>
  </sheetData>
  <mergeCells count="57">
    <mergeCell ref="A1:E1"/>
    <mergeCell ref="A10:E10"/>
    <mergeCell ref="C11:D11"/>
    <mergeCell ref="C12:D12"/>
    <mergeCell ref="C14:D14"/>
    <mergeCell ref="C13:D13"/>
    <mergeCell ref="A17:E17"/>
    <mergeCell ref="C18:D18"/>
    <mergeCell ref="C19:D19"/>
    <mergeCell ref="C20:D20"/>
    <mergeCell ref="A23:E23"/>
    <mergeCell ref="C24:D24"/>
    <mergeCell ref="C25:D25"/>
    <mergeCell ref="C26:D26"/>
    <mergeCell ref="A29:C29"/>
    <mergeCell ref="A31:C31"/>
    <mergeCell ref="A36:C37"/>
    <mergeCell ref="A43:C43"/>
    <mergeCell ref="A47:C47"/>
    <mergeCell ref="A50:C50"/>
    <mergeCell ref="A53:C53"/>
    <mergeCell ref="A61:C61"/>
    <mergeCell ref="A68:E68"/>
    <mergeCell ref="A69:B69"/>
    <mergeCell ref="C69:D69"/>
    <mergeCell ref="A70:B70"/>
    <mergeCell ref="C70:D70"/>
    <mergeCell ref="A71:B73"/>
    <mergeCell ref="C71:D71"/>
    <mergeCell ref="C72:D72"/>
    <mergeCell ref="C73:D73"/>
    <mergeCell ref="A74:B74"/>
    <mergeCell ref="C74:D74"/>
    <mergeCell ref="C75:D75"/>
    <mergeCell ref="A77:E77"/>
    <mergeCell ref="A78:B78"/>
    <mergeCell ref="C78:D78"/>
    <mergeCell ref="A79:B79"/>
    <mergeCell ref="C79:D79"/>
    <mergeCell ref="C80:D80"/>
    <mergeCell ref="C85:D85"/>
    <mergeCell ref="A88:E88"/>
    <mergeCell ref="A89:B89"/>
    <mergeCell ref="C89:D89"/>
    <mergeCell ref="C81:D81"/>
    <mergeCell ref="C82:D82"/>
    <mergeCell ref="C83:D83"/>
    <mergeCell ref="A84:B84"/>
    <mergeCell ref="C84:D84"/>
    <mergeCell ref="A80:B83"/>
    <mergeCell ref="C93:D93"/>
    <mergeCell ref="A90:B90"/>
    <mergeCell ref="C90:D90"/>
    <mergeCell ref="A91:B91"/>
    <mergeCell ref="C91:D91"/>
    <mergeCell ref="A92:B92"/>
    <mergeCell ref="C92:D92"/>
  </mergeCells>
  <conditionalFormatting sqref="C7:C8 E70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5 E79 E85 E90 E93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2026-08-08T05:00:34Z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