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aseCut1\Analysis\"/>
    </mc:Choice>
  </mc:AlternateContent>
  <bookViews>
    <workbookView minimized="1" xWindow="0" yWindow="0" windowWidth="20490" windowHeight="7905"/>
  </bookViews>
  <sheets>
    <sheet name="LogPreprocessing" sheetId="1" r:id="rId1"/>
  </sheets>
  <calcPr calcId="152511"/>
</workbook>
</file>

<file path=xl/calcChain.xml><?xml version="1.0" encoding="utf-8"?>
<calcChain xmlns="http://schemas.openxmlformats.org/spreadsheetml/2006/main">
  <c r="K26" i="1" l="1"/>
  <c r="K24" i="1"/>
  <c r="K25" i="1"/>
  <c r="K23" i="1"/>
  <c r="K22" i="1"/>
</calcChain>
</file>

<file path=xl/sharedStrings.xml><?xml version="1.0" encoding="utf-8"?>
<sst xmlns="http://schemas.openxmlformats.org/spreadsheetml/2006/main" count="2035" uniqueCount="544">
  <si>
    <t>Sc(N/M)</t>
  </si>
  <si>
    <t xml:space="preserve"> isFea(E)</t>
  </si>
  <si>
    <t xml:space="preserve"> isOpt(E)</t>
  </si>
  <si>
    <t xml:space="preserve"> sol(E)</t>
  </si>
  <si>
    <t xml:space="preserve"> errCodeLP</t>
  </si>
  <si>
    <t xml:space="preserve"> isOptNoPre</t>
  </si>
  <si>
    <t xml:space="preserve"> isAllFixed</t>
  </si>
  <si>
    <t xml:space="preserve"> nbVar</t>
  </si>
  <si>
    <t xml:space="preserve"> nbVarValid</t>
  </si>
  <si>
    <t xml:space="preserve"> nbFixed</t>
  </si>
  <si>
    <t xml:space="preserve"> UB</t>
  </si>
  <si>
    <t xml:space="preserve"> LB</t>
  </si>
  <si>
    <t xml:space="preserve"> dureePre</t>
  </si>
  <si>
    <t xml:space="preserve"> isMIP</t>
  </si>
  <si>
    <t xml:space="preserve"> isFea</t>
  </si>
  <si>
    <t xml:space="preserve"> isOpt</t>
  </si>
  <si>
    <t xml:space="preserve"> TimLim</t>
  </si>
  <si>
    <t xml:space="preserve"> MemLim</t>
  </si>
  <si>
    <t xml:space="preserve"> nbMach</t>
  </si>
  <si>
    <t xml:space="preserve"> nbNode</t>
  </si>
  <si>
    <t xml:space="preserve">  statusCode</t>
  </si>
  <si>
    <t xml:space="preserve"> sol</t>
  </si>
  <si>
    <t xml:space="preserve"> tempsTotal</t>
  </si>
  <si>
    <t xml:space="preserve"> nbConCut1</t>
  </si>
  <si>
    <t xml:space="preserve"> nbConCut2</t>
  </si>
  <si>
    <t xml:space="preserve"> nbConCut3</t>
  </si>
  <si>
    <t>Sc0-0</t>
  </si>
  <si>
    <t xml:space="preserve"> *</t>
  </si>
  <si>
    <t>Sc0-1</t>
  </si>
  <si>
    <t xml:space="preserve"> 515201.00</t>
  </si>
  <si>
    <t xml:space="preserve"> 503577.84</t>
  </si>
  <si>
    <t xml:space="preserve"> 0.06</t>
  </si>
  <si>
    <t xml:space="preserve"> 2.00</t>
  </si>
  <si>
    <t xml:space="preserve"> 0.09</t>
  </si>
  <si>
    <t>Sc0-2</t>
  </si>
  <si>
    <t xml:space="preserve"> 377075.00</t>
  </si>
  <si>
    <t xml:space="preserve"> 321882.22</t>
  </si>
  <si>
    <t xml:space="preserve"> 0.03</t>
  </si>
  <si>
    <t>Sc0-3</t>
  </si>
  <si>
    <t xml:space="preserve"> 235565.00</t>
  </si>
  <si>
    <t xml:space="preserve"> 233582.95</t>
  </si>
  <si>
    <t>Sc0-4</t>
  </si>
  <si>
    <t xml:space="preserve"> 149514.00</t>
  </si>
  <si>
    <t xml:space="preserve"> 150480.00</t>
  </si>
  <si>
    <t xml:space="preserve"> 144433.76</t>
  </si>
  <si>
    <t xml:space="preserve"> 0.02</t>
  </si>
  <si>
    <t>Sc0-5</t>
  </si>
  <si>
    <t xml:space="preserve"> 320438.00</t>
  </si>
  <si>
    <t xml:space="preserve"> 300746.84</t>
  </si>
  <si>
    <t xml:space="preserve"> 0.11</t>
  </si>
  <si>
    <t>Sc0-6</t>
  </si>
  <si>
    <t xml:space="preserve"> 367405.00</t>
  </si>
  <si>
    <t xml:space="preserve"> 343660.01</t>
  </si>
  <si>
    <t>Sc0-7</t>
  </si>
  <si>
    <t xml:space="preserve"> 195980.00</t>
  </si>
  <si>
    <t xml:space="preserve"> 188039.69</t>
  </si>
  <si>
    <t>Sc0-8</t>
  </si>
  <si>
    <t xml:space="preserve"> 164420.00</t>
  </si>
  <si>
    <t xml:space="preserve"> 155145.81</t>
  </si>
  <si>
    <t xml:space="preserve"> 0.08</t>
  </si>
  <si>
    <t>Sc0-9</t>
  </si>
  <si>
    <t xml:space="preserve"> 195094.00</t>
  </si>
  <si>
    <t xml:space="preserve"> 192990.59</t>
  </si>
  <si>
    <t>Sc0-10</t>
  </si>
  <si>
    <t xml:space="preserve"> 279463.00</t>
  </si>
  <si>
    <t xml:space="preserve"> 231771.95</t>
  </si>
  <si>
    <t xml:space="preserve"> 0.05</t>
  </si>
  <si>
    <t>Sc0-11</t>
  </si>
  <si>
    <t xml:space="preserve"> 465172.00</t>
  </si>
  <si>
    <t xml:space="preserve"> 457865.39</t>
  </si>
  <si>
    <t xml:space="preserve"> 1.00</t>
  </si>
  <si>
    <t>Sc0-12</t>
  </si>
  <si>
    <t xml:space="preserve"> 272844.00</t>
  </si>
  <si>
    <t xml:space="preserve"> 253665.91</t>
  </si>
  <si>
    <t>Sc0-13</t>
  </si>
  <si>
    <t xml:space="preserve"> 306268.00</t>
  </si>
  <si>
    <t xml:space="preserve"> 303842.80</t>
  </si>
  <si>
    <t>Sc0-14</t>
  </si>
  <si>
    <t xml:space="preserve"> 247693.00</t>
  </si>
  <si>
    <t xml:space="preserve"> 239695.59</t>
  </si>
  <si>
    <t>Sc0-15</t>
  </si>
  <si>
    <t xml:space="preserve"> 288443.00</t>
  </si>
  <si>
    <t xml:space="preserve"> 286262.64</t>
  </si>
  <si>
    <t xml:space="preserve"> 1.92</t>
  </si>
  <si>
    <t>Sc0-16</t>
  </si>
  <si>
    <t>Sc0-17</t>
  </si>
  <si>
    <t xml:space="preserve"> 445751.00</t>
  </si>
  <si>
    <t xml:space="preserve"> 406247.55</t>
  </si>
  <si>
    <t>Sc0-18</t>
  </si>
  <si>
    <t xml:space="preserve"> 252595.00</t>
  </si>
  <si>
    <t xml:space="preserve"> 239895.57</t>
  </si>
  <si>
    <t>Sc0-19</t>
  </si>
  <si>
    <t xml:space="preserve"> 202776.00</t>
  </si>
  <si>
    <t xml:space="preserve"> 0.00</t>
  </si>
  <si>
    <t xml:space="preserve"> -1.00</t>
  </si>
  <si>
    <t>Sc1-0</t>
  </si>
  <si>
    <t>Sc1-1</t>
  </si>
  <si>
    <t>Sc1-2</t>
  </si>
  <si>
    <t>Sc1-3</t>
  </si>
  <si>
    <t>Sc1-4</t>
  </si>
  <si>
    <t>Sc1-5</t>
  </si>
  <si>
    <t xml:space="preserve"> 340442.00</t>
  </si>
  <si>
    <t xml:space="preserve"> 339840.05</t>
  </si>
  <si>
    <t xml:space="preserve"> 0.16</t>
  </si>
  <si>
    <t xml:space="preserve"> 2.83</t>
  </si>
  <si>
    <t xml:space="preserve"> 0.37</t>
  </si>
  <si>
    <t>Sc1-6</t>
  </si>
  <si>
    <t xml:space="preserve"> 515906.00</t>
  </si>
  <si>
    <t xml:space="preserve"> 515934.00</t>
  </si>
  <si>
    <t xml:space="preserve"> 440836.14</t>
  </si>
  <si>
    <t xml:space="preserve"> 0.78</t>
  </si>
  <si>
    <t>Sc1-7</t>
  </si>
  <si>
    <t>Sc1-8</t>
  </si>
  <si>
    <t xml:space="preserve"> 218447.00</t>
  </si>
  <si>
    <t xml:space="preserve"> 204085.47</t>
  </si>
  <si>
    <t xml:space="preserve"> 2.92</t>
  </si>
  <si>
    <t xml:space="preserve"> 0.80</t>
  </si>
  <si>
    <t>Sc1-9</t>
  </si>
  <si>
    <t>Sc1-10</t>
  </si>
  <si>
    <t xml:space="preserve"> 371170.00</t>
  </si>
  <si>
    <t xml:space="preserve"> 344717.14</t>
  </si>
  <si>
    <t xml:space="preserve"> 0.22</t>
  </si>
  <si>
    <t>Sc1-11</t>
  </si>
  <si>
    <t xml:space="preserve"> 336176.00</t>
  </si>
  <si>
    <t xml:space="preserve"> 292907.12</t>
  </si>
  <si>
    <t xml:space="preserve"> 1.04</t>
  </si>
  <si>
    <t>Sc1-12</t>
  </si>
  <si>
    <t xml:space="preserve"> 196254.00</t>
  </si>
  <si>
    <t xml:space="preserve"> 196086.00</t>
  </si>
  <si>
    <t xml:space="preserve"> 0.14</t>
  </si>
  <si>
    <t xml:space="preserve"> 3.00</t>
  </si>
  <si>
    <t xml:space="preserve"> 0.31</t>
  </si>
  <si>
    <t>Sc1-13</t>
  </si>
  <si>
    <t xml:space="preserve"> 299215.00</t>
  </si>
  <si>
    <t xml:space="preserve"> 247967.34</t>
  </si>
  <si>
    <t xml:space="preserve"> 1.29</t>
  </si>
  <si>
    <t>Sc1-14</t>
  </si>
  <si>
    <t xml:space="preserve"> 448360.00</t>
  </si>
  <si>
    <t xml:space="preserve"> 404030.00</t>
  </si>
  <si>
    <t xml:space="preserve"> 0.30</t>
  </si>
  <si>
    <t>Sc1-15</t>
  </si>
  <si>
    <t>Sc1-16</t>
  </si>
  <si>
    <t xml:space="preserve"> 765950.00</t>
  </si>
  <si>
    <t xml:space="preserve"> 719130.87</t>
  </si>
  <si>
    <t xml:space="preserve"> 0.23</t>
  </si>
  <si>
    <t>Sc1-17</t>
  </si>
  <si>
    <t xml:space="preserve"> 480257.00</t>
  </si>
  <si>
    <t xml:space="preserve"> 480968.00</t>
  </si>
  <si>
    <t xml:space="preserve"> 457288.33</t>
  </si>
  <si>
    <t xml:space="preserve"> 0.10</t>
  </si>
  <si>
    <t xml:space="preserve"> 2.75</t>
  </si>
  <si>
    <t xml:space="preserve"> 0.25</t>
  </si>
  <si>
    <t>Sc1-18</t>
  </si>
  <si>
    <t xml:space="preserve"> 211334.00</t>
  </si>
  <si>
    <t xml:space="preserve"> 211250.00</t>
  </si>
  <si>
    <t xml:space="preserve"> 2.50</t>
  </si>
  <si>
    <t>Sc1-19</t>
  </si>
  <si>
    <t>Sc2-0</t>
  </si>
  <si>
    <t xml:space="preserve"> 697406.00</t>
  </si>
  <si>
    <t xml:space="preserve"> 669248.66</t>
  </si>
  <si>
    <t xml:space="preserve"> 0.67</t>
  </si>
  <si>
    <t xml:space="preserve"> 3.92</t>
  </si>
  <si>
    <t xml:space="preserve"> 5.68</t>
  </si>
  <si>
    <t>Sc2-1</t>
  </si>
  <si>
    <t xml:space="preserve"> 1046434.00</t>
  </si>
  <si>
    <t xml:space="preserve"> 1061265.00</t>
  </si>
  <si>
    <t xml:space="preserve"> 1013478.06</t>
  </si>
  <si>
    <t xml:space="preserve"> 0.50</t>
  </si>
  <si>
    <t xml:space="preserve"> 3.75</t>
  </si>
  <si>
    <t xml:space="preserve"> 3.12</t>
  </si>
  <si>
    <t>Sc2-2</t>
  </si>
  <si>
    <t>Sc2-3</t>
  </si>
  <si>
    <t xml:space="preserve"> 681550.00</t>
  </si>
  <si>
    <t xml:space="preserve"> 685407.00</t>
  </si>
  <si>
    <t xml:space="preserve"> 651590.14</t>
  </si>
  <si>
    <t xml:space="preserve"> 3.67</t>
  </si>
  <si>
    <t xml:space="preserve"> 4.30</t>
  </si>
  <si>
    <t>Sc2-4</t>
  </si>
  <si>
    <t xml:space="preserve"> 642969.00</t>
  </si>
  <si>
    <t xml:space="preserve"> 649468.00</t>
  </si>
  <si>
    <t xml:space="preserve"> 625005.41</t>
  </si>
  <si>
    <t xml:space="preserve"> 0.55</t>
  </si>
  <si>
    <t xml:space="preserve"> 2.53</t>
  </si>
  <si>
    <t>Sc2-5</t>
  </si>
  <si>
    <t xml:space="preserve"> 649678.00</t>
  </si>
  <si>
    <t xml:space="preserve"> 650804.00</t>
  </si>
  <si>
    <t xml:space="preserve"> 632475.68</t>
  </si>
  <si>
    <t xml:space="preserve"> 0.70</t>
  </si>
  <si>
    <t xml:space="preserve"> 3.29</t>
  </si>
  <si>
    <t>Sc2-6</t>
  </si>
  <si>
    <t xml:space="preserve"> 685571.00</t>
  </si>
  <si>
    <t xml:space="preserve"> 697925.00</t>
  </si>
  <si>
    <t xml:space="preserve"> 652988.44</t>
  </si>
  <si>
    <t xml:space="preserve"> 0.45</t>
  </si>
  <si>
    <t xml:space="preserve"> 685557.00</t>
  </si>
  <si>
    <t xml:space="preserve"> 2.40</t>
  </si>
  <si>
    <t>Sc2-7</t>
  </si>
  <si>
    <t xml:space="preserve"> 691744.00</t>
  </si>
  <si>
    <t xml:space="preserve"> 693681.00</t>
  </si>
  <si>
    <t xml:space="preserve"> 621759.79</t>
  </si>
  <si>
    <t xml:space="preserve"> 0.34</t>
  </si>
  <si>
    <t xml:space="preserve"> 3.49</t>
  </si>
  <si>
    <t>Sc2-8</t>
  </si>
  <si>
    <t xml:space="preserve"> 478191.00</t>
  </si>
  <si>
    <t xml:space="preserve"> 457718.73</t>
  </si>
  <si>
    <t xml:space="preserve"> 0.73</t>
  </si>
  <si>
    <t xml:space="preserve"> 478177.00</t>
  </si>
  <si>
    <t xml:space="preserve"> 2.81</t>
  </si>
  <si>
    <t>Sc2-9</t>
  </si>
  <si>
    <t xml:space="preserve"> 578628.00</t>
  </si>
  <si>
    <t xml:space="preserve"> 562194.14</t>
  </si>
  <si>
    <t xml:space="preserve"> 0.47</t>
  </si>
  <si>
    <t xml:space="preserve"> 1.20</t>
  </si>
  <si>
    <t>Sc2-10</t>
  </si>
  <si>
    <t xml:space="preserve"> 620056.00</t>
  </si>
  <si>
    <t xml:space="preserve"> 621243.00</t>
  </si>
  <si>
    <t xml:space="preserve"> 606881.91</t>
  </si>
  <si>
    <t xml:space="preserve"> 3.83</t>
  </si>
  <si>
    <t xml:space="preserve"> 1.81</t>
  </si>
  <si>
    <t>Sc2-11</t>
  </si>
  <si>
    <t xml:space="preserve"> 854297.00</t>
  </si>
  <si>
    <t xml:space="preserve"> 856078.00</t>
  </si>
  <si>
    <t xml:space="preserve"> 824049.77</t>
  </si>
  <si>
    <t xml:space="preserve"> 0.41</t>
  </si>
  <si>
    <t xml:space="preserve"> 854311.00</t>
  </si>
  <si>
    <t xml:space="preserve"> 3.15</t>
  </si>
  <si>
    <t>Sc2-12</t>
  </si>
  <si>
    <t xml:space="preserve"> 534848.00</t>
  </si>
  <si>
    <t xml:space="preserve"> 538648.00</t>
  </si>
  <si>
    <t xml:space="preserve"> 520218.28</t>
  </si>
  <si>
    <t xml:space="preserve"> 0.94</t>
  </si>
  <si>
    <t xml:space="preserve"> 4.07</t>
  </si>
  <si>
    <t>Sc2-13</t>
  </si>
  <si>
    <t xml:space="preserve"> 768176.00</t>
  </si>
  <si>
    <t xml:space="preserve"> 717239.71</t>
  </si>
  <si>
    <t xml:space="preserve"> 5.74</t>
  </si>
  <si>
    <t>Sc2-14</t>
  </si>
  <si>
    <t xml:space="preserve"> 656760.00</t>
  </si>
  <si>
    <t xml:space="preserve"> 635367.16</t>
  </si>
  <si>
    <t xml:space="preserve"> 0.52</t>
  </si>
  <si>
    <t xml:space="preserve"> 2.04</t>
  </si>
  <si>
    <t>Sc2-15</t>
  </si>
  <si>
    <t xml:space="preserve"> 426840.00</t>
  </si>
  <si>
    <t xml:space="preserve"> 422144.06</t>
  </si>
  <si>
    <t xml:space="preserve"> 0.51</t>
  </si>
  <si>
    <t xml:space="preserve"> 1.64</t>
  </si>
  <si>
    <t>Sc2-16</t>
  </si>
  <si>
    <t xml:space="preserve"> 614073.00</t>
  </si>
  <si>
    <t xml:space="preserve"> 586937.32</t>
  </si>
  <si>
    <t xml:space="preserve"> 1.03</t>
  </si>
  <si>
    <t xml:space="preserve"> 4.00</t>
  </si>
  <si>
    <t xml:space="preserve"> 40.00</t>
  </si>
  <si>
    <t>Sc2-17</t>
  </si>
  <si>
    <t xml:space="preserve"> 889584.00</t>
  </si>
  <si>
    <t xml:space="preserve"> 893973.00</t>
  </si>
  <si>
    <t xml:space="preserve"> 836275.08</t>
  </si>
  <si>
    <t xml:space="preserve"> 0.53</t>
  </si>
  <si>
    <t xml:space="preserve"> 6.52</t>
  </si>
  <si>
    <t>Sc2-18</t>
  </si>
  <si>
    <t xml:space="preserve"> 779883.00</t>
  </si>
  <si>
    <t xml:space="preserve"> 745922.20</t>
  </si>
  <si>
    <t xml:space="preserve"> 0.56</t>
  </si>
  <si>
    <t>Sc2-19</t>
  </si>
  <si>
    <t xml:space="preserve"> 586218.00</t>
  </si>
  <si>
    <t xml:space="preserve"> 568243.96</t>
  </si>
  <si>
    <t xml:space="preserve"> 0.42</t>
  </si>
  <si>
    <t xml:space="preserve"> 1.65</t>
  </si>
  <si>
    <t>Sc3-0</t>
  </si>
  <si>
    <t xml:space="preserve"> 784819.00</t>
  </si>
  <si>
    <t xml:space="preserve"> 784991.00</t>
  </si>
  <si>
    <t xml:space="preserve"> 725206.20</t>
  </si>
  <si>
    <t xml:space="preserve"> 2.67</t>
  </si>
  <si>
    <t xml:space="preserve"> 5.00</t>
  </si>
  <si>
    <t xml:space="preserve"> 327.55</t>
  </si>
  <si>
    <t>Sc3-1</t>
  </si>
  <si>
    <t xml:space="preserve"> 861493.00</t>
  </si>
  <si>
    <t xml:space="preserve"> 862141.00</t>
  </si>
  <si>
    <t xml:space="preserve"> 780119.40</t>
  </si>
  <si>
    <t xml:space="preserve"> 2.46</t>
  </si>
  <si>
    <t xml:space="preserve"> 863344.00</t>
  </si>
  <si>
    <t xml:space="preserve"> 1107.90</t>
  </si>
  <si>
    <t>Sc3-2</t>
  </si>
  <si>
    <t xml:space="preserve"> 977031.00</t>
  </si>
  <si>
    <t xml:space="preserve"> 980050.00</t>
  </si>
  <si>
    <t xml:space="preserve"> 858188.73</t>
  </si>
  <si>
    <t xml:space="preserve"> 4.75</t>
  </si>
  <si>
    <t xml:space="preserve"> 333.86</t>
  </si>
  <si>
    <t>Sc3-3</t>
  </si>
  <si>
    <t xml:space="preserve"> 818180.00</t>
  </si>
  <si>
    <t xml:space="preserve"> 829155.00</t>
  </si>
  <si>
    <t xml:space="preserve"> 798805.55</t>
  </si>
  <si>
    <t xml:space="preserve"> 1.34</t>
  </si>
  <si>
    <t xml:space="preserve"> 17.66</t>
  </si>
  <si>
    <t>Sc3-4</t>
  </si>
  <si>
    <t xml:space="preserve"> 619845.00</t>
  </si>
  <si>
    <t xml:space="preserve"> 631066.00</t>
  </si>
  <si>
    <t xml:space="preserve"> 607678.17</t>
  </si>
  <si>
    <t xml:space="preserve"> 2.15</t>
  </si>
  <si>
    <t xml:space="preserve"> 4.83</t>
  </si>
  <si>
    <t xml:space="preserve"> 28.33</t>
  </si>
  <si>
    <t>Sc3-5</t>
  </si>
  <si>
    <t xml:space="preserve"> 655111.00</t>
  </si>
  <si>
    <t xml:space="preserve"> 666933.00</t>
  </si>
  <si>
    <t xml:space="preserve"> 612794.26</t>
  </si>
  <si>
    <t xml:space="preserve"> 2.28</t>
  </si>
  <si>
    <t xml:space="preserve"> 4.92</t>
  </si>
  <si>
    <t xml:space="preserve"> 659697.00</t>
  </si>
  <si>
    <t xml:space="preserve"> 1802.71</t>
  </si>
  <si>
    <t>Sc3-6</t>
  </si>
  <si>
    <t xml:space="preserve"> 685280.00</t>
  </si>
  <si>
    <t xml:space="preserve"> 686324.00</t>
  </si>
  <si>
    <t xml:space="preserve"> 672706.43</t>
  </si>
  <si>
    <t xml:space="preserve"> 1.83</t>
  </si>
  <si>
    <t xml:space="preserve"> 14.23</t>
  </si>
  <si>
    <t>Sc3-7</t>
  </si>
  <si>
    <t xml:space="preserve"> 687150.00</t>
  </si>
  <si>
    <t xml:space="preserve"> 691608.00</t>
  </si>
  <si>
    <t xml:space="preserve"> 673852.33</t>
  </si>
  <si>
    <t xml:space="preserve"> 4.67</t>
  </si>
  <si>
    <t xml:space="preserve"> 6.79</t>
  </si>
  <si>
    <t>Sc3-8</t>
  </si>
  <si>
    <t xml:space="preserve"> 524059.00</t>
  </si>
  <si>
    <t xml:space="preserve"> 523806.15</t>
  </si>
  <si>
    <t xml:space="preserve"> 1.48</t>
  </si>
  <si>
    <t xml:space="preserve"> 2.45</t>
  </si>
  <si>
    <t>Sc3-9</t>
  </si>
  <si>
    <t xml:space="preserve"> 591784.00</t>
  </si>
  <si>
    <t xml:space="preserve"> 594336.00</t>
  </si>
  <si>
    <t xml:space="preserve"> 558910.49</t>
  </si>
  <si>
    <t xml:space="preserve"> 2.95</t>
  </si>
  <si>
    <t xml:space="preserve"> 147.62</t>
  </si>
  <si>
    <t>Sc3-10</t>
  </si>
  <si>
    <t xml:space="preserve"> 771357.00</t>
  </si>
  <si>
    <t xml:space="preserve"> 774630.00</t>
  </si>
  <si>
    <t xml:space="preserve"> 752697.89</t>
  </si>
  <si>
    <t xml:space="preserve"> 25.23</t>
  </si>
  <si>
    <t>Sc3-11</t>
  </si>
  <si>
    <t xml:space="preserve"> 884930.00</t>
  </si>
  <si>
    <t xml:space="preserve"> 884958.00</t>
  </si>
  <si>
    <t xml:space="preserve"> 834708.06</t>
  </si>
  <si>
    <t xml:space="preserve"> 1.97</t>
  </si>
  <si>
    <t xml:space="preserve"> 4.58</t>
  </si>
  <si>
    <t xml:space="preserve"> 53.87</t>
  </si>
  <si>
    <t>Sc3-12</t>
  </si>
  <si>
    <t xml:space="preserve"> 1062748.00</t>
  </si>
  <si>
    <t xml:space="preserve"> 1069568.00</t>
  </si>
  <si>
    <t xml:space="preserve"> 1001359.70</t>
  </si>
  <si>
    <t xml:space="preserve"> 2.20</t>
  </si>
  <si>
    <t xml:space="preserve"> 91.49</t>
  </si>
  <si>
    <t>Sc3-13</t>
  </si>
  <si>
    <t xml:space="preserve"> 772524.00</t>
  </si>
  <si>
    <t xml:space="preserve"> 779714.00</t>
  </si>
  <si>
    <t xml:space="preserve"> 718604.48</t>
  </si>
  <si>
    <t xml:space="preserve"> 1.40</t>
  </si>
  <si>
    <t xml:space="preserve"> 45.68</t>
  </si>
  <si>
    <t>Sc3-14</t>
  </si>
  <si>
    <t xml:space="preserve"> 562608.00</t>
  </si>
  <si>
    <t xml:space="preserve"> 562622.00</t>
  </si>
  <si>
    <t xml:space="preserve"> 548782.13</t>
  </si>
  <si>
    <t xml:space="preserve"> 1.17</t>
  </si>
  <si>
    <t xml:space="preserve"> 15.18</t>
  </si>
  <si>
    <t>Sc3-15</t>
  </si>
  <si>
    <t xml:space="preserve"> 824827.00</t>
  </si>
  <si>
    <t xml:space="preserve"> 830473.00</t>
  </si>
  <si>
    <t xml:space="preserve"> 776135.16</t>
  </si>
  <si>
    <t xml:space="preserve"> 2.09</t>
  </si>
  <si>
    <t xml:space="preserve"> 45.07</t>
  </si>
  <si>
    <t>Sc3-16</t>
  </si>
  <si>
    <t xml:space="preserve"> 1001072.00</t>
  </si>
  <si>
    <t xml:space="preserve"> 1003591.00</t>
  </si>
  <si>
    <t xml:space="preserve"> 875317.36</t>
  </si>
  <si>
    <t xml:space="preserve"> 3.09</t>
  </si>
  <si>
    <t xml:space="preserve"> 520.63</t>
  </si>
  <si>
    <t>Sc3-17</t>
  </si>
  <si>
    <t xml:space="preserve"> 717281.00</t>
  </si>
  <si>
    <t xml:space="preserve"> 721179.00</t>
  </si>
  <si>
    <t xml:space="preserve"> 698418.44</t>
  </si>
  <si>
    <t xml:space="preserve"> 1.98</t>
  </si>
  <si>
    <t xml:space="preserve"> 38.56</t>
  </si>
  <si>
    <t>Sc3-18</t>
  </si>
  <si>
    <t xml:space="preserve"> 1262228.00</t>
  </si>
  <si>
    <t xml:space="preserve"> 1265815.00</t>
  </si>
  <si>
    <t xml:space="preserve"> 1142630.32</t>
  </si>
  <si>
    <t xml:space="preserve"> 2.23</t>
  </si>
  <si>
    <t xml:space="preserve"> 41.98</t>
  </si>
  <si>
    <t>Sc3-19</t>
  </si>
  <si>
    <t xml:space="preserve"> 784094.00</t>
  </si>
  <si>
    <t xml:space="preserve"> 786200.00</t>
  </si>
  <si>
    <t xml:space="preserve"> 765706.88</t>
  </si>
  <si>
    <t xml:space="preserve"> 2.03</t>
  </si>
  <si>
    <t xml:space="preserve"> 18.34</t>
  </si>
  <si>
    <t>Sc4-0</t>
  </si>
  <si>
    <t>Sc4-1</t>
  </si>
  <si>
    <t>Sc4-2</t>
  </si>
  <si>
    <t>Sc4-3</t>
  </si>
  <si>
    <t xml:space="preserve"> 935106.00</t>
  </si>
  <si>
    <t xml:space="preserve"> 948898.00</t>
  </si>
  <si>
    <t xml:space="preserve"> 906417.61</t>
  </si>
  <si>
    <t xml:space="preserve"> 1.95</t>
  </si>
  <si>
    <t xml:space="preserve"> 300.07</t>
  </si>
  <si>
    <t>Sc4-4</t>
  </si>
  <si>
    <t xml:space="preserve"> 889899.00</t>
  </si>
  <si>
    <t xml:space="preserve"> 904102.00</t>
  </si>
  <si>
    <t xml:space="preserve"> 873711.48</t>
  </si>
  <si>
    <t xml:space="preserve"> 2.33</t>
  </si>
  <si>
    <t xml:space="preserve"> 74.38</t>
  </si>
  <si>
    <t>Sc4-5</t>
  </si>
  <si>
    <t>Sc4-6</t>
  </si>
  <si>
    <t>Sc4-7</t>
  </si>
  <si>
    <t xml:space="preserve"> 1114549.00</t>
  </si>
  <si>
    <t xml:space="preserve"> 1120825.00</t>
  </si>
  <si>
    <t xml:space="preserve"> 1034858.53</t>
  </si>
  <si>
    <t xml:space="preserve"> 5.26</t>
  </si>
  <si>
    <t xml:space="preserve"> 1114974.00</t>
  </si>
  <si>
    <t xml:space="preserve"> 1805.89</t>
  </si>
  <si>
    <t>Sc4-8</t>
  </si>
  <si>
    <t>Sc4-9</t>
  </si>
  <si>
    <t xml:space="preserve"> 774366.00</t>
  </si>
  <si>
    <t xml:space="preserve"> 780493.00</t>
  </si>
  <si>
    <t xml:space="preserve"> 731936.99</t>
  </si>
  <si>
    <t xml:space="preserve"> 3.20</t>
  </si>
  <si>
    <t xml:space="preserve"> 774996.00</t>
  </si>
  <si>
    <t xml:space="preserve"> 1803.86</t>
  </si>
  <si>
    <t>Sc4-10</t>
  </si>
  <si>
    <t xml:space="preserve"> 1315218.00</t>
  </si>
  <si>
    <t xml:space="preserve"> 1360047.00</t>
  </si>
  <si>
    <t xml:space="preserve"> 1231688.09</t>
  </si>
  <si>
    <t xml:space="preserve"> 4.45</t>
  </si>
  <si>
    <t xml:space="preserve"> 1329718.00</t>
  </si>
  <si>
    <t xml:space="preserve"> 1461.66</t>
  </si>
  <si>
    <t>Sc4-11</t>
  </si>
  <si>
    <t xml:space="preserve"> 915068.00</t>
  </si>
  <si>
    <t xml:space="preserve"> 924495.00</t>
  </si>
  <si>
    <t xml:space="preserve"> 885316.91</t>
  </si>
  <si>
    <t xml:space="preserve"> 916272.00</t>
  </si>
  <si>
    <t xml:space="preserve"> 1804.35</t>
  </si>
  <si>
    <t>Sc4-12</t>
  </si>
  <si>
    <t xml:space="preserve"> 969380.00</t>
  </si>
  <si>
    <t xml:space="preserve"> 977110.00</t>
  </si>
  <si>
    <t xml:space="preserve"> 944794.13</t>
  </si>
  <si>
    <t xml:space="preserve"> 3.10</t>
  </si>
  <si>
    <t xml:space="preserve"> 246.82</t>
  </si>
  <si>
    <t>Sc4-13</t>
  </si>
  <si>
    <t xml:space="preserve"> 1113345.00</t>
  </si>
  <si>
    <t xml:space="preserve"> 1198215.00</t>
  </si>
  <si>
    <t xml:space="preserve"> 1013810.44</t>
  </si>
  <si>
    <t xml:space="preserve"> 5.10</t>
  </si>
  <si>
    <t xml:space="preserve"> 1195263.00</t>
  </si>
  <si>
    <t xml:space="preserve"> 1805.72</t>
  </si>
  <si>
    <t>Sc4-14</t>
  </si>
  <si>
    <t>Sc4-15</t>
  </si>
  <si>
    <t xml:space="preserve"> 911205.00</t>
  </si>
  <si>
    <t xml:space="preserve"> 919921.00</t>
  </si>
  <si>
    <t xml:space="preserve"> 866432.76</t>
  </si>
  <si>
    <t xml:space="preserve"> 1450.66</t>
  </si>
  <si>
    <t>Sc4-16</t>
  </si>
  <si>
    <t>Sc4-17</t>
  </si>
  <si>
    <t xml:space="preserve"> 914947.00</t>
  </si>
  <si>
    <t xml:space="preserve"> 925217.00</t>
  </si>
  <si>
    <t xml:space="preserve"> 852970.32</t>
  </si>
  <si>
    <t xml:space="preserve"> 7.39</t>
  </si>
  <si>
    <t xml:space="preserve"> 914961.00</t>
  </si>
  <si>
    <t xml:space="preserve"> 738.05</t>
  </si>
  <si>
    <t>Sc4-18</t>
  </si>
  <si>
    <t>Sc4-19</t>
  </si>
  <si>
    <t>Sc5-0</t>
  </si>
  <si>
    <t>Sc5-1</t>
  </si>
  <si>
    <t>Sc5-2</t>
  </si>
  <si>
    <t>Sc5-3</t>
  </si>
  <si>
    <t>Sc5-4</t>
  </si>
  <si>
    <t>Sc5-5</t>
  </si>
  <si>
    <t xml:space="preserve"> 1305201.00</t>
  </si>
  <si>
    <t xml:space="preserve"> 1309111.00</t>
  </si>
  <si>
    <t xml:space="preserve"> 1218469.50</t>
  </si>
  <si>
    <t xml:space="preserve"> 4.98</t>
  </si>
  <si>
    <t xml:space="preserve"> 5.83</t>
  </si>
  <si>
    <t xml:space="preserve"> 547.59</t>
  </si>
  <si>
    <t>Sc5-6</t>
  </si>
  <si>
    <t>Sc5-7</t>
  </si>
  <si>
    <t>Sc5-8</t>
  </si>
  <si>
    <t>Sc5-9</t>
  </si>
  <si>
    <t>Sc5-10</t>
  </si>
  <si>
    <t xml:space="preserve"> 1442880.00</t>
  </si>
  <si>
    <t xml:space="preserve"> 1465775.00</t>
  </si>
  <si>
    <t xml:space="preserve"> 1385966.39</t>
  </si>
  <si>
    <t xml:space="preserve"> 10.58</t>
  </si>
  <si>
    <t xml:space="preserve"> 6.00</t>
  </si>
  <si>
    <t xml:space="preserve"> 1618.66</t>
  </si>
  <si>
    <t>Sc5-11</t>
  </si>
  <si>
    <t xml:space="preserve"> 1201386.00</t>
  </si>
  <si>
    <t xml:space="preserve"> 1218077.00</t>
  </si>
  <si>
    <t xml:space="preserve"> 1134862.44</t>
  </si>
  <si>
    <t xml:space="preserve"> 6.47</t>
  </si>
  <si>
    <t xml:space="preserve"> 5.42</t>
  </si>
  <si>
    <t xml:space="preserve"> 912.93</t>
  </si>
  <si>
    <t>Sc5-12</t>
  </si>
  <si>
    <t>Sc5-13</t>
  </si>
  <si>
    <t>Sc5-14</t>
  </si>
  <si>
    <t>Sc5-15</t>
  </si>
  <si>
    <t xml:space="preserve"> 1510037.00</t>
  </si>
  <si>
    <t xml:space="preserve"> 1591547.00</t>
  </si>
  <si>
    <t xml:space="preserve"> 1416307.51</t>
  </si>
  <si>
    <t xml:space="preserve"> 12.06</t>
  </si>
  <si>
    <t xml:space="preserve"> 5.92</t>
  </si>
  <si>
    <t xml:space="preserve"> 1530696.00</t>
  </si>
  <si>
    <t xml:space="preserve"> 1813.24</t>
  </si>
  <si>
    <t>Sc5-16</t>
  </si>
  <si>
    <t>Sc5-17</t>
  </si>
  <si>
    <t xml:space="preserve"> 1102621.00</t>
  </si>
  <si>
    <t xml:space="preserve"> 1108512.00</t>
  </si>
  <si>
    <t xml:space="preserve"> 1006487.01</t>
  </si>
  <si>
    <t xml:space="preserve"> 5.77</t>
  </si>
  <si>
    <t xml:space="preserve"> 886.17</t>
  </si>
  <si>
    <t>Sc5-18</t>
  </si>
  <si>
    <t>Sc5-19</t>
  </si>
  <si>
    <t xml:space="preserve"> 1439883.00</t>
  </si>
  <si>
    <t xml:space="preserve"> 1458148.00</t>
  </si>
  <si>
    <t xml:space="preserve"> 1376729.40</t>
  </si>
  <si>
    <t xml:space="preserve"> 7.64</t>
  </si>
  <si>
    <t xml:space="preserve"> 5.67</t>
  </si>
  <si>
    <t xml:space="preserve"> 850.56</t>
  </si>
  <si>
    <t>Sc6-0</t>
  </si>
  <si>
    <t>Sc6-1</t>
  </si>
  <si>
    <t>Sc6-2</t>
  </si>
  <si>
    <t>Sc6-3</t>
  </si>
  <si>
    <t>Sc6-4</t>
  </si>
  <si>
    <t>Sc6-5</t>
  </si>
  <si>
    <t>Sc6-6</t>
  </si>
  <si>
    <t>Sc6-7</t>
  </si>
  <si>
    <t>Sc6-8</t>
  </si>
  <si>
    <t>Sc6-9</t>
  </si>
  <si>
    <t>Sc6-10</t>
  </si>
  <si>
    <t>Sc6-11</t>
  </si>
  <si>
    <t>Sc6-12</t>
  </si>
  <si>
    <t xml:space="preserve"> 1227285.00</t>
  </si>
  <si>
    <t xml:space="preserve"> 1242888.00</t>
  </si>
  <si>
    <t xml:space="preserve"> 1167787.05</t>
  </si>
  <si>
    <t xml:space="preserve"> 6.01</t>
  </si>
  <si>
    <t xml:space="preserve"> 1807.48</t>
  </si>
  <si>
    <t xml:space="preserve"> 514416.64</t>
  </si>
  <si>
    <t xml:space="preserve"> 233094.52</t>
  </si>
  <si>
    <t xml:space="preserve"> LB_last</t>
  </si>
  <si>
    <t>*</t>
  </si>
  <si>
    <t xml:space="preserve"> nbFixed_last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</si>
</sst>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33" borderId="0" xfId="0" applyFill="1"/>
    <xf numFmtId="0" fontId="0" fillId="35" borderId="0" xfId="0" applyFill="1"/>
    <xf numFmtId="0" fontId="18" fillId="35" borderId="0" xfId="0" applyFon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tabSelected="1" workbookViewId="0">
      <selection activeCell="D17" sqref="D17"/>
    </sheetView>
  </sheetViews>
  <sheetFormatPr defaultRowHeight="15" x14ac:dyDescent="0.25"/>
  <cols>
    <col min="9" max="9" width="12.5703125" customWidth="1"/>
    <col min="10" max="10" width="12" customWidth="1"/>
    <col min="11" max="11" width="14.5703125" style="1" customWidth="1"/>
    <col min="12" max="12" width="10.140625" customWidth="1"/>
    <col min="13" max="13" width="12.85546875" customWidth="1"/>
    <col min="14" max="14" width="11.5703125" style="2" customWidth="1"/>
    <col min="26" max="26" width="15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543</v>
      </c>
      <c r="L1" t="s">
        <v>10</v>
      </c>
      <c r="M1" t="s">
        <v>11</v>
      </c>
      <c r="N1" s="2" t="s">
        <v>541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B2">
        <v>0</v>
      </c>
      <c r="C2">
        <v>0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s="1" t="s">
        <v>542</v>
      </c>
      <c r="L2" t="s">
        <v>27</v>
      </c>
      <c r="M2" t="s">
        <v>27</v>
      </c>
      <c r="N2" s="2" t="s">
        <v>542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</row>
    <row r="3" spans="1:28" x14ac:dyDescent="0.25">
      <c r="A3" t="s">
        <v>28</v>
      </c>
      <c r="B3">
        <v>1</v>
      </c>
      <c r="C3">
        <v>1</v>
      </c>
      <c r="D3" t="s">
        <v>29</v>
      </c>
      <c r="E3">
        <v>-1</v>
      </c>
      <c r="F3">
        <v>0</v>
      </c>
      <c r="G3">
        <v>0</v>
      </c>
      <c r="H3">
        <v>3288</v>
      </c>
      <c r="I3">
        <v>492</v>
      </c>
      <c r="J3">
        <v>43</v>
      </c>
      <c r="K3" s="3">
        <v>255</v>
      </c>
      <c r="L3" t="s">
        <v>29</v>
      </c>
      <c r="M3" t="s">
        <v>30</v>
      </c>
      <c r="N3" s="3" t="s">
        <v>539</v>
      </c>
      <c r="O3" t="s">
        <v>31</v>
      </c>
      <c r="P3">
        <v>1</v>
      </c>
      <c r="Q3">
        <v>1</v>
      </c>
      <c r="R3">
        <v>1</v>
      </c>
      <c r="S3">
        <v>-1</v>
      </c>
      <c r="T3">
        <v>-1</v>
      </c>
      <c r="U3" t="s">
        <v>32</v>
      </c>
      <c r="V3">
        <v>0</v>
      </c>
      <c r="W3">
        <v>1</v>
      </c>
      <c r="X3" t="s">
        <v>29</v>
      </c>
      <c r="Y3" t="s">
        <v>33</v>
      </c>
      <c r="Z3">
        <v>1488</v>
      </c>
      <c r="AA3">
        <v>-1</v>
      </c>
      <c r="AB3">
        <v>-1</v>
      </c>
    </row>
    <row r="4" spans="1:28" x14ac:dyDescent="0.25">
      <c r="A4" t="s">
        <v>34</v>
      </c>
      <c r="B4">
        <v>1</v>
      </c>
      <c r="C4">
        <v>1</v>
      </c>
      <c r="D4" t="s">
        <v>35</v>
      </c>
      <c r="E4">
        <v>-1</v>
      </c>
      <c r="F4">
        <v>0</v>
      </c>
      <c r="G4">
        <v>0</v>
      </c>
      <c r="H4">
        <v>3288</v>
      </c>
      <c r="I4">
        <v>516</v>
      </c>
      <c r="J4">
        <v>0</v>
      </c>
      <c r="K4" s="1">
        <v>0</v>
      </c>
      <c r="L4" t="s">
        <v>35</v>
      </c>
      <c r="M4" t="s">
        <v>36</v>
      </c>
      <c r="N4" s="2" t="s">
        <v>36</v>
      </c>
      <c r="O4" t="s">
        <v>37</v>
      </c>
      <c r="P4">
        <v>1</v>
      </c>
      <c r="Q4">
        <v>1</v>
      </c>
      <c r="R4">
        <v>1</v>
      </c>
      <c r="S4">
        <v>-1</v>
      </c>
      <c r="T4">
        <v>-1</v>
      </c>
      <c r="U4" t="s">
        <v>32</v>
      </c>
      <c r="V4">
        <v>0</v>
      </c>
      <c r="W4">
        <v>1</v>
      </c>
      <c r="X4" t="s">
        <v>35</v>
      </c>
      <c r="Y4" t="s">
        <v>31</v>
      </c>
      <c r="Z4">
        <v>1488</v>
      </c>
      <c r="AA4">
        <v>-1</v>
      </c>
      <c r="AB4">
        <v>-1</v>
      </c>
    </row>
    <row r="5" spans="1:28" x14ac:dyDescent="0.25">
      <c r="A5" t="s">
        <v>38</v>
      </c>
      <c r="B5">
        <v>1</v>
      </c>
      <c r="C5">
        <v>1</v>
      </c>
      <c r="D5" t="s">
        <v>39</v>
      </c>
      <c r="E5">
        <v>-1</v>
      </c>
      <c r="F5">
        <v>0</v>
      </c>
      <c r="G5">
        <v>0</v>
      </c>
      <c r="H5">
        <v>3288</v>
      </c>
      <c r="I5">
        <v>444</v>
      </c>
      <c r="J5">
        <v>104</v>
      </c>
      <c r="K5" s="3">
        <v>73</v>
      </c>
      <c r="L5" t="s">
        <v>39</v>
      </c>
      <c r="M5" t="s">
        <v>40</v>
      </c>
      <c r="N5" s="2" t="s">
        <v>540</v>
      </c>
      <c r="O5" t="s">
        <v>37</v>
      </c>
      <c r="P5">
        <v>1</v>
      </c>
      <c r="Q5">
        <v>1</v>
      </c>
      <c r="R5">
        <v>1</v>
      </c>
      <c r="S5">
        <v>-1</v>
      </c>
      <c r="T5">
        <v>-1</v>
      </c>
      <c r="U5" t="s">
        <v>32</v>
      </c>
      <c r="V5">
        <v>0</v>
      </c>
      <c r="W5">
        <v>1</v>
      </c>
      <c r="X5" t="s">
        <v>39</v>
      </c>
      <c r="Y5" t="s">
        <v>31</v>
      </c>
      <c r="Z5">
        <v>1392</v>
      </c>
      <c r="AA5">
        <v>-1</v>
      </c>
      <c r="AB5">
        <v>-1</v>
      </c>
    </row>
    <row r="6" spans="1:28" x14ac:dyDescent="0.25">
      <c r="A6" t="s">
        <v>41</v>
      </c>
      <c r="B6">
        <v>1</v>
      </c>
      <c r="C6">
        <v>1</v>
      </c>
      <c r="D6" t="s">
        <v>42</v>
      </c>
      <c r="E6">
        <v>-1</v>
      </c>
      <c r="F6">
        <v>0</v>
      </c>
      <c r="G6">
        <v>0</v>
      </c>
      <c r="H6">
        <v>3288</v>
      </c>
      <c r="I6">
        <v>492</v>
      </c>
      <c r="J6">
        <v>0</v>
      </c>
      <c r="K6" s="1">
        <v>0</v>
      </c>
      <c r="L6" t="s">
        <v>43</v>
      </c>
      <c r="M6" t="s">
        <v>44</v>
      </c>
      <c r="N6" s="2" t="s">
        <v>44</v>
      </c>
      <c r="O6" t="s">
        <v>45</v>
      </c>
      <c r="P6">
        <v>1</v>
      </c>
      <c r="Q6">
        <v>1</v>
      </c>
      <c r="R6">
        <v>1</v>
      </c>
      <c r="S6">
        <v>-1</v>
      </c>
      <c r="T6">
        <v>-1</v>
      </c>
      <c r="U6" t="s">
        <v>32</v>
      </c>
      <c r="V6">
        <v>0</v>
      </c>
      <c r="W6">
        <v>1</v>
      </c>
      <c r="X6" t="s">
        <v>42</v>
      </c>
      <c r="Y6" t="s">
        <v>33</v>
      </c>
      <c r="Z6">
        <v>1824</v>
      </c>
      <c r="AA6">
        <v>-1</v>
      </c>
      <c r="AB6">
        <v>-1</v>
      </c>
    </row>
    <row r="7" spans="1:28" x14ac:dyDescent="0.25">
      <c r="A7" t="s">
        <v>46</v>
      </c>
      <c r="B7">
        <v>1</v>
      </c>
      <c r="C7">
        <v>1</v>
      </c>
      <c r="D7" t="s">
        <v>47</v>
      </c>
      <c r="E7">
        <v>-1</v>
      </c>
      <c r="F7">
        <v>0</v>
      </c>
      <c r="G7">
        <v>0</v>
      </c>
      <c r="H7">
        <v>3288</v>
      </c>
      <c r="I7">
        <v>444</v>
      </c>
      <c r="J7">
        <v>0</v>
      </c>
      <c r="K7" s="1">
        <v>0</v>
      </c>
      <c r="L7" t="s">
        <v>47</v>
      </c>
      <c r="M7" t="s">
        <v>48</v>
      </c>
      <c r="N7" s="2" t="s">
        <v>48</v>
      </c>
      <c r="O7" t="s">
        <v>45</v>
      </c>
      <c r="P7">
        <v>1</v>
      </c>
      <c r="Q7">
        <v>1</v>
      </c>
      <c r="R7">
        <v>1</v>
      </c>
      <c r="S7">
        <v>-1</v>
      </c>
      <c r="T7">
        <v>-1</v>
      </c>
      <c r="U7" t="s">
        <v>32</v>
      </c>
      <c r="V7">
        <v>0</v>
      </c>
      <c r="W7">
        <v>1</v>
      </c>
      <c r="X7" t="s">
        <v>47</v>
      </c>
      <c r="Y7" t="s">
        <v>49</v>
      </c>
      <c r="Z7">
        <v>1824</v>
      </c>
      <c r="AA7">
        <v>-1</v>
      </c>
      <c r="AB7">
        <v>-1</v>
      </c>
    </row>
    <row r="8" spans="1:28" x14ac:dyDescent="0.25">
      <c r="A8" t="s">
        <v>50</v>
      </c>
      <c r="B8">
        <v>1</v>
      </c>
      <c r="C8">
        <v>1</v>
      </c>
      <c r="D8" t="s">
        <v>51</v>
      </c>
      <c r="E8">
        <v>-1</v>
      </c>
      <c r="F8">
        <v>0</v>
      </c>
      <c r="G8">
        <v>0</v>
      </c>
      <c r="H8">
        <v>3288</v>
      </c>
      <c r="I8">
        <v>504</v>
      </c>
      <c r="J8">
        <v>0</v>
      </c>
      <c r="K8" s="1">
        <v>0</v>
      </c>
      <c r="L8" t="s">
        <v>51</v>
      </c>
      <c r="M8" t="s">
        <v>52</v>
      </c>
      <c r="N8" s="2" t="s">
        <v>52</v>
      </c>
      <c r="O8" t="s">
        <v>37</v>
      </c>
      <c r="P8">
        <v>1</v>
      </c>
      <c r="Q8">
        <v>1</v>
      </c>
      <c r="R8">
        <v>1</v>
      </c>
      <c r="S8">
        <v>-1</v>
      </c>
      <c r="T8">
        <v>-1</v>
      </c>
      <c r="U8" t="s">
        <v>32</v>
      </c>
      <c r="V8">
        <v>0</v>
      </c>
      <c r="W8">
        <v>1</v>
      </c>
      <c r="X8" t="s">
        <v>51</v>
      </c>
      <c r="Y8" t="s">
        <v>33</v>
      </c>
      <c r="Z8">
        <v>1632</v>
      </c>
      <c r="AA8">
        <v>-1</v>
      </c>
      <c r="AB8">
        <v>-1</v>
      </c>
    </row>
    <row r="9" spans="1:28" x14ac:dyDescent="0.25">
      <c r="A9" t="s">
        <v>53</v>
      </c>
      <c r="B9">
        <v>1</v>
      </c>
      <c r="C9">
        <v>1</v>
      </c>
      <c r="D9" t="s">
        <v>54</v>
      </c>
      <c r="E9">
        <v>-1</v>
      </c>
      <c r="F9">
        <v>0</v>
      </c>
      <c r="G9">
        <v>0</v>
      </c>
      <c r="H9">
        <v>3288</v>
      </c>
      <c r="I9">
        <v>444</v>
      </c>
      <c r="J9">
        <v>30</v>
      </c>
      <c r="K9" s="1">
        <v>30</v>
      </c>
      <c r="L9" t="s">
        <v>54</v>
      </c>
      <c r="M9" t="s">
        <v>55</v>
      </c>
      <c r="N9" s="2" t="s">
        <v>55</v>
      </c>
      <c r="O9" t="s">
        <v>37</v>
      </c>
      <c r="P9">
        <v>1</v>
      </c>
      <c r="Q9">
        <v>1</v>
      </c>
      <c r="R9">
        <v>1</v>
      </c>
      <c r="S9">
        <v>-1</v>
      </c>
      <c r="T9">
        <v>-1</v>
      </c>
      <c r="U9" t="s">
        <v>32</v>
      </c>
      <c r="V9">
        <v>0</v>
      </c>
      <c r="W9">
        <v>1</v>
      </c>
      <c r="X9" t="s">
        <v>54</v>
      </c>
      <c r="Y9" t="s">
        <v>33</v>
      </c>
      <c r="Z9">
        <v>1632</v>
      </c>
      <c r="AA9">
        <v>-1</v>
      </c>
      <c r="AB9">
        <v>-1</v>
      </c>
    </row>
    <row r="10" spans="1:28" x14ac:dyDescent="0.25">
      <c r="A10" t="s">
        <v>56</v>
      </c>
      <c r="B10">
        <v>1</v>
      </c>
      <c r="C10">
        <v>1</v>
      </c>
      <c r="D10" t="s">
        <v>57</v>
      </c>
      <c r="E10">
        <v>-1</v>
      </c>
      <c r="F10">
        <v>0</v>
      </c>
      <c r="G10">
        <v>0</v>
      </c>
      <c r="H10">
        <v>3288</v>
      </c>
      <c r="I10">
        <v>444</v>
      </c>
      <c r="J10">
        <v>24</v>
      </c>
      <c r="K10" s="3">
        <v>25</v>
      </c>
      <c r="L10" t="s">
        <v>57</v>
      </c>
      <c r="M10" t="s">
        <v>58</v>
      </c>
      <c r="N10" s="2" t="s">
        <v>58</v>
      </c>
      <c r="O10" t="s">
        <v>37</v>
      </c>
      <c r="P10">
        <v>1</v>
      </c>
      <c r="Q10">
        <v>1</v>
      </c>
      <c r="R10">
        <v>1</v>
      </c>
      <c r="S10">
        <v>-1</v>
      </c>
      <c r="T10">
        <v>-1</v>
      </c>
      <c r="U10" t="s">
        <v>32</v>
      </c>
      <c r="V10">
        <v>0</v>
      </c>
      <c r="W10">
        <v>1</v>
      </c>
      <c r="X10" t="s">
        <v>57</v>
      </c>
      <c r="Y10" t="s">
        <v>59</v>
      </c>
      <c r="Z10">
        <v>1632</v>
      </c>
      <c r="AA10">
        <v>-1</v>
      </c>
      <c r="AB10">
        <v>-1</v>
      </c>
    </row>
    <row r="11" spans="1:28" x14ac:dyDescent="0.25">
      <c r="A11" t="s">
        <v>60</v>
      </c>
      <c r="B11">
        <v>1</v>
      </c>
      <c r="C11">
        <v>1</v>
      </c>
      <c r="D11" t="s">
        <v>61</v>
      </c>
      <c r="E11">
        <v>-1</v>
      </c>
      <c r="F11">
        <v>0</v>
      </c>
      <c r="G11">
        <v>0</v>
      </c>
      <c r="H11">
        <v>3288</v>
      </c>
      <c r="I11">
        <v>468</v>
      </c>
      <c r="J11">
        <v>114</v>
      </c>
      <c r="K11" s="3">
        <v>115</v>
      </c>
      <c r="L11" t="s">
        <v>61</v>
      </c>
      <c r="M11" t="s">
        <v>62</v>
      </c>
      <c r="N11" s="2" t="s">
        <v>62</v>
      </c>
      <c r="O11" t="s">
        <v>37</v>
      </c>
      <c r="P11">
        <v>1</v>
      </c>
      <c r="Q11">
        <v>1</v>
      </c>
      <c r="R11">
        <v>1</v>
      </c>
      <c r="S11">
        <v>-1</v>
      </c>
      <c r="T11">
        <v>-1</v>
      </c>
      <c r="U11" t="s">
        <v>32</v>
      </c>
      <c r="V11">
        <v>0</v>
      </c>
      <c r="W11">
        <v>1</v>
      </c>
      <c r="X11" t="s">
        <v>61</v>
      </c>
      <c r="Y11" t="s">
        <v>59</v>
      </c>
      <c r="Z11">
        <v>1824</v>
      </c>
      <c r="AA11">
        <v>-1</v>
      </c>
      <c r="AB11">
        <v>-1</v>
      </c>
    </row>
    <row r="12" spans="1:28" x14ac:dyDescent="0.25">
      <c r="A12" t="s">
        <v>63</v>
      </c>
      <c r="B12">
        <v>1</v>
      </c>
      <c r="C12">
        <v>1</v>
      </c>
      <c r="D12" t="s">
        <v>64</v>
      </c>
      <c r="E12">
        <v>-1</v>
      </c>
      <c r="F12">
        <v>0</v>
      </c>
      <c r="G12">
        <v>0</v>
      </c>
      <c r="H12">
        <v>3288</v>
      </c>
      <c r="I12">
        <v>468</v>
      </c>
      <c r="J12">
        <v>0</v>
      </c>
      <c r="K12" s="1">
        <v>0</v>
      </c>
      <c r="L12" t="s">
        <v>64</v>
      </c>
      <c r="M12" t="s">
        <v>65</v>
      </c>
      <c r="N12" s="2" t="s">
        <v>65</v>
      </c>
      <c r="O12" t="s">
        <v>37</v>
      </c>
      <c r="P12">
        <v>1</v>
      </c>
      <c r="Q12">
        <v>1</v>
      </c>
      <c r="R12">
        <v>1</v>
      </c>
      <c r="S12">
        <v>-1</v>
      </c>
      <c r="T12">
        <v>-1</v>
      </c>
      <c r="U12" t="s">
        <v>32</v>
      </c>
      <c r="V12">
        <v>0</v>
      </c>
      <c r="W12">
        <v>1</v>
      </c>
      <c r="X12" t="s">
        <v>64</v>
      </c>
      <c r="Y12" t="s">
        <v>66</v>
      </c>
      <c r="Z12">
        <v>1488</v>
      </c>
      <c r="AA12">
        <v>-1</v>
      </c>
      <c r="AB12">
        <v>-1</v>
      </c>
    </row>
    <row r="13" spans="1:28" x14ac:dyDescent="0.25">
      <c r="A13" t="s">
        <v>67</v>
      </c>
      <c r="B13">
        <v>1</v>
      </c>
      <c r="C13">
        <v>1</v>
      </c>
      <c r="D13" t="s">
        <v>68</v>
      </c>
      <c r="E13">
        <v>-1</v>
      </c>
      <c r="F13">
        <v>0</v>
      </c>
      <c r="G13">
        <v>0</v>
      </c>
      <c r="H13">
        <v>3288</v>
      </c>
      <c r="I13">
        <v>456</v>
      </c>
      <c r="J13">
        <v>78</v>
      </c>
      <c r="K13" s="3">
        <v>88</v>
      </c>
      <c r="L13" t="s">
        <v>68</v>
      </c>
      <c r="M13" t="s">
        <v>69</v>
      </c>
      <c r="N13" s="2" t="s">
        <v>69</v>
      </c>
      <c r="O13" t="s">
        <v>45</v>
      </c>
      <c r="P13">
        <v>1</v>
      </c>
      <c r="Q13">
        <v>1</v>
      </c>
      <c r="R13">
        <v>1</v>
      </c>
      <c r="S13">
        <v>-1</v>
      </c>
      <c r="T13">
        <v>-1</v>
      </c>
      <c r="U13" t="s">
        <v>70</v>
      </c>
      <c r="V13">
        <v>0</v>
      </c>
      <c r="W13">
        <v>1</v>
      </c>
      <c r="X13" t="s">
        <v>68</v>
      </c>
      <c r="Y13" t="s">
        <v>31</v>
      </c>
      <c r="Z13">
        <v>1344</v>
      </c>
      <c r="AA13">
        <v>-1</v>
      </c>
      <c r="AB13">
        <v>-1</v>
      </c>
    </row>
    <row r="14" spans="1:28" x14ac:dyDescent="0.25">
      <c r="A14" t="s">
        <v>71</v>
      </c>
      <c r="B14">
        <v>1</v>
      </c>
      <c r="C14">
        <v>1</v>
      </c>
      <c r="D14" t="s">
        <v>72</v>
      </c>
      <c r="E14">
        <v>-1</v>
      </c>
      <c r="F14">
        <v>0</v>
      </c>
      <c r="G14">
        <v>0</v>
      </c>
      <c r="H14">
        <v>3288</v>
      </c>
      <c r="I14">
        <v>456</v>
      </c>
      <c r="J14">
        <v>0</v>
      </c>
      <c r="K14" s="1">
        <v>0</v>
      </c>
      <c r="L14" t="s">
        <v>72</v>
      </c>
      <c r="M14" t="s">
        <v>73</v>
      </c>
      <c r="N14" s="2" t="s">
        <v>73</v>
      </c>
      <c r="O14" t="s">
        <v>37</v>
      </c>
      <c r="P14">
        <v>1</v>
      </c>
      <c r="Q14">
        <v>1</v>
      </c>
      <c r="R14">
        <v>1</v>
      </c>
      <c r="S14">
        <v>-1</v>
      </c>
      <c r="T14">
        <v>-1</v>
      </c>
      <c r="U14" t="s">
        <v>32</v>
      </c>
      <c r="V14">
        <v>0</v>
      </c>
      <c r="W14">
        <v>1</v>
      </c>
      <c r="X14" t="s">
        <v>72</v>
      </c>
      <c r="Y14" t="s">
        <v>33</v>
      </c>
      <c r="Z14">
        <v>1632</v>
      </c>
      <c r="AA14">
        <v>-1</v>
      </c>
      <c r="AB14">
        <v>-1</v>
      </c>
    </row>
    <row r="15" spans="1:28" x14ac:dyDescent="0.25">
      <c r="A15" t="s">
        <v>74</v>
      </c>
      <c r="B15">
        <v>1</v>
      </c>
      <c r="C15">
        <v>1</v>
      </c>
      <c r="D15" t="s">
        <v>75</v>
      </c>
      <c r="E15">
        <v>-1</v>
      </c>
      <c r="F15">
        <v>0</v>
      </c>
      <c r="G15">
        <v>0</v>
      </c>
      <c r="H15">
        <v>3288</v>
      </c>
      <c r="I15">
        <v>492</v>
      </c>
      <c r="J15">
        <v>54</v>
      </c>
      <c r="K15" s="1">
        <v>54</v>
      </c>
      <c r="L15" t="s">
        <v>75</v>
      </c>
      <c r="M15" t="s">
        <v>76</v>
      </c>
      <c r="N15" s="2" t="s">
        <v>76</v>
      </c>
      <c r="O15" t="s">
        <v>66</v>
      </c>
      <c r="P15">
        <v>1</v>
      </c>
      <c r="Q15">
        <v>1</v>
      </c>
      <c r="R15">
        <v>1</v>
      </c>
      <c r="S15">
        <v>-1</v>
      </c>
      <c r="T15">
        <v>-1</v>
      </c>
      <c r="U15" t="s">
        <v>32</v>
      </c>
      <c r="V15">
        <v>0</v>
      </c>
      <c r="W15">
        <v>1</v>
      </c>
      <c r="X15" t="s">
        <v>75</v>
      </c>
      <c r="Y15" t="s">
        <v>59</v>
      </c>
      <c r="Z15">
        <v>1632</v>
      </c>
      <c r="AA15">
        <v>-1</v>
      </c>
      <c r="AB15">
        <v>-1</v>
      </c>
    </row>
    <row r="16" spans="1:28" x14ac:dyDescent="0.25">
      <c r="A16" t="s">
        <v>77</v>
      </c>
      <c r="B16">
        <v>1</v>
      </c>
      <c r="C16">
        <v>1</v>
      </c>
      <c r="D16" t="s">
        <v>78</v>
      </c>
      <c r="E16">
        <v>-1</v>
      </c>
      <c r="F16">
        <v>0</v>
      </c>
      <c r="G16">
        <v>0</v>
      </c>
      <c r="H16">
        <v>3288</v>
      </c>
      <c r="I16">
        <v>432</v>
      </c>
      <c r="J16">
        <v>15</v>
      </c>
      <c r="K16" s="1">
        <v>15</v>
      </c>
      <c r="L16" t="s">
        <v>78</v>
      </c>
      <c r="M16" t="s">
        <v>79</v>
      </c>
      <c r="N16" s="2" t="s">
        <v>79</v>
      </c>
      <c r="O16" t="s">
        <v>37</v>
      </c>
      <c r="P16">
        <v>1</v>
      </c>
      <c r="Q16">
        <v>1</v>
      </c>
      <c r="R16">
        <v>1</v>
      </c>
      <c r="S16">
        <v>-1</v>
      </c>
      <c r="T16">
        <v>-1</v>
      </c>
      <c r="U16" t="s">
        <v>32</v>
      </c>
      <c r="V16">
        <v>0</v>
      </c>
      <c r="W16">
        <v>1</v>
      </c>
      <c r="X16" t="s">
        <v>78</v>
      </c>
      <c r="Y16" t="s">
        <v>66</v>
      </c>
      <c r="Z16">
        <v>1488</v>
      </c>
      <c r="AA16">
        <v>-1</v>
      </c>
      <c r="AB16">
        <v>-1</v>
      </c>
    </row>
    <row r="17" spans="1:28" x14ac:dyDescent="0.25">
      <c r="A17" t="s">
        <v>80</v>
      </c>
      <c r="B17">
        <v>1</v>
      </c>
      <c r="C17">
        <v>1</v>
      </c>
      <c r="D17" t="s">
        <v>81</v>
      </c>
      <c r="E17">
        <v>-1</v>
      </c>
      <c r="F17">
        <v>0</v>
      </c>
      <c r="G17">
        <v>0</v>
      </c>
      <c r="H17">
        <v>3288</v>
      </c>
      <c r="I17">
        <v>468</v>
      </c>
      <c r="J17">
        <v>112</v>
      </c>
      <c r="K17" s="1">
        <v>111</v>
      </c>
      <c r="L17" t="s">
        <v>81</v>
      </c>
      <c r="M17" t="s">
        <v>82</v>
      </c>
      <c r="N17" s="2" t="s">
        <v>82</v>
      </c>
      <c r="O17" t="s">
        <v>37</v>
      </c>
      <c r="P17">
        <v>1</v>
      </c>
      <c r="Q17">
        <v>1</v>
      </c>
      <c r="R17">
        <v>1</v>
      </c>
      <c r="S17">
        <v>-1</v>
      </c>
      <c r="T17">
        <v>-1</v>
      </c>
      <c r="U17" t="s">
        <v>83</v>
      </c>
      <c r="V17">
        <v>0</v>
      </c>
      <c r="W17">
        <v>1</v>
      </c>
      <c r="X17" t="s">
        <v>81</v>
      </c>
      <c r="Y17" t="s">
        <v>66</v>
      </c>
      <c r="Z17">
        <v>1488</v>
      </c>
      <c r="AA17">
        <v>-1</v>
      </c>
      <c r="AB17">
        <v>-1</v>
      </c>
    </row>
    <row r="18" spans="1:28" x14ac:dyDescent="0.25">
      <c r="A18" t="s">
        <v>84</v>
      </c>
      <c r="B18">
        <v>0</v>
      </c>
      <c r="C18">
        <v>0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s="1">
        <v>0</v>
      </c>
      <c r="L18" t="s">
        <v>27</v>
      </c>
      <c r="M18" t="s">
        <v>27</v>
      </c>
      <c r="N18" s="2" t="s">
        <v>542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</row>
    <row r="19" spans="1:28" x14ac:dyDescent="0.25">
      <c r="A19" t="s">
        <v>85</v>
      </c>
      <c r="B19">
        <v>1</v>
      </c>
      <c r="C19">
        <v>1</v>
      </c>
      <c r="D19" t="s">
        <v>86</v>
      </c>
      <c r="E19">
        <v>-1</v>
      </c>
      <c r="F19">
        <v>0</v>
      </c>
      <c r="G19">
        <v>0</v>
      </c>
      <c r="H19">
        <v>3288</v>
      </c>
      <c r="I19">
        <v>504</v>
      </c>
      <c r="J19">
        <v>0</v>
      </c>
      <c r="K19" s="1">
        <v>0</v>
      </c>
      <c r="L19" t="s">
        <v>86</v>
      </c>
      <c r="M19" t="s">
        <v>87</v>
      </c>
      <c r="N19" s="2" t="s">
        <v>87</v>
      </c>
      <c r="O19" t="s">
        <v>45</v>
      </c>
      <c r="P19">
        <v>1</v>
      </c>
      <c r="Q19">
        <v>1</v>
      </c>
      <c r="R19">
        <v>1</v>
      </c>
      <c r="S19">
        <v>-1</v>
      </c>
      <c r="T19">
        <v>-1</v>
      </c>
      <c r="U19" t="s">
        <v>32</v>
      </c>
      <c r="V19">
        <v>0</v>
      </c>
      <c r="W19">
        <v>1</v>
      </c>
      <c r="X19" t="s">
        <v>86</v>
      </c>
      <c r="Y19" t="s">
        <v>59</v>
      </c>
      <c r="Z19">
        <v>1488</v>
      </c>
      <c r="AA19">
        <v>-1</v>
      </c>
      <c r="AB19">
        <v>-1</v>
      </c>
    </row>
    <row r="20" spans="1:28" x14ac:dyDescent="0.25">
      <c r="A20" t="s">
        <v>88</v>
      </c>
      <c r="B20">
        <v>1</v>
      </c>
      <c r="C20">
        <v>1</v>
      </c>
      <c r="D20" t="s">
        <v>89</v>
      </c>
      <c r="E20">
        <v>-1</v>
      </c>
      <c r="F20">
        <v>0</v>
      </c>
      <c r="G20">
        <v>0</v>
      </c>
      <c r="H20">
        <v>3288</v>
      </c>
      <c r="I20">
        <v>480</v>
      </c>
      <c r="J20">
        <v>15</v>
      </c>
      <c r="K20" s="3">
        <v>18</v>
      </c>
      <c r="L20" t="s">
        <v>89</v>
      </c>
      <c r="M20" t="s">
        <v>90</v>
      </c>
      <c r="N20" s="2" t="s">
        <v>90</v>
      </c>
      <c r="O20" t="s">
        <v>37</v>
      </c>
      <c r="P20">
        <v>1</v>
      </c>
      <c r="Q20">
        <v>1</v>
      </c>
      <c r="R20">
        <v>1</v>
      </c>
      <c r="S20">
        <v>-1</v>
      </c>
      <c r="T20">
        <v>-1</v>
      </c>
      <c r="U20" t="s">
        <v>32</v>
      </c>
      <c r="V20">
        <v>0</v>
      </c>
      <c r="W20">
        <v>1</v>
      </c>
      <c r="X20" t="s">
        <v>89</v>
      </c>
      <c r="Y20" t="s">
        <v>31</v>
      </c>
      <c r="Z20">
        <v>1392</v>
      </c>
      <c r="AA20">
        <v>-1</v>
      </c>
      <c r="AB20">
        <v>-1</v>
      </c>
    </row>
    <row r="21" spans="1:28" x14ac:dyDescent="0.25">
      <c r="A21" t="s">
        <v>91</v>
      </c>
      <c r="B21">
        <v>1</v>
      </c>
      <c r="C21">
        <v>1</v>
      </c>
      <c r="D21" t="s">
        <v>92</v>
      </c>
      <c r="E21">
        <v>-1</v>
      </c>
      <c r="F21">
        <v>1</v>
      </c>
      <c r="G21">
        <v>0</v>
      </c>
      <c r="H21">
        <v>3288</v>
      </c>
      <c r="I21">
        <v>456</v>
      </c>
      <c r="J21">
        <v>3288</v>
      </c>
      <c r="K21" s="1">
        <v>3288</v>
      </c>
      <c r="L21" t="s">
        <v>92</v>
      </c>
      <c r="M21" t="s">
        <v>92</v>
      </c>
      <c r="N21" s="2" t="s">
        <v>92</v>
      </c>
      <c r="O21" t="s">
        <v>93</v>
      </c>
      <c r="P21">
        <v>0</v>
      </c>
      <c r="Q21">
        <v>1</v>
      </c>
      <c r="R21">
        <v>1</v>
      </c>
      <c r="S21">
        <v>-1</v>
      </c>
      <c r="T21">
        <v>-1</v>
      </c>
      <c r="U21" t="s">
        <v>94</v>
      </c>
      <c r="V21">
        <v>-1</v>
      </c>
      <c r="W21">
        <v>0</v>
      </c>
      <c r="X21" t="s">
        <v>92</v>
      </c>
      <c r="Y21" t="s">
        <v>37</v>
      </c>
      <c r="Z21">
        <v>1632</v>
      </c>
      <c r="AA21">
        <v>-1</v>
      </c>
      <c r="AB21">
        <v>-1</v>
      </c>
    </row>
    <row r="22" spans="1:28" x14ac:dyDescent="0.25">
      <c r="A22" t="s">
        <v>95</v>
      </c>
      <c r="B22">
        <v>0</v>
      </c>
      <c r="C22">
        <v>0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s="1" t="str">
        <f>IF(J22=" *", "*",)</f>
        <v>*</v>
      </c>
      <c r="L22" t="s">
        <v>27</v>
      </c>
      <c r="M22" t="s">
        <v>27</v>
      </c>
      <c r="N22" s="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</row>
    <row r="23" spans="1:28" x14ac:dyDescent="0.25">
      <c r="A23" t="s">
        <v>96</v>
      </c>
      <c r="B23">
        <v>0</v>
      </c>
      <c r="C23">
        <v>0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s="1" t="str">
        <f>IF(J23=" *", "*",)</f>
        <v>*</v>
      </c>
      <c r="L23" t="s">
        <v>27</v>
      </c>
      <c r="M23" t="s">
        <v>27</v>
      </c>
      <c r="N23" s="2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</row>
    <row r="24" spans="1:28" x14ac:dyDescent="0.25">
      <c r="A24" t="s">
        <v>97</v>
      </c>
      <c r="B24">
        <v>0</v>
      </c>
      <c r="C24">
        <v>0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s="1" t="str">
        <f t="shared" ref="K24:K26" si="0">IF(J24=" *", "*",)</f>
        <v>*</v>
      </c>
      <c r="L24" t="s">
        <v>27</v>
      </c>
      <c r="M24" t="s">
        <v>27</v>
      </c>
      <c r="N24" s="2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</row>
    <row r="25" spans="1:28" x14ac:dyDescent="0.25">
      <c r="A25" t="s">
        <v>98</v>
      </c>
      <c r="B25">
        <v>0</v>
      </c>
      <c r="C25">
        <v>0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s="1" t="str">
        <f t="shared" si="0"/>
        <v>*</v>
      </c>
      <c r="L25" t="s">
        <v>27</v>
      </c>
      <c r="M25" t="s">
        <v>27</v>
      </c>
      <c r="N25" s="2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</row>
    <row r="26" spans="1:28" x14ac:dyDescent="0.25">
      <c r="A26" t="s">
        <v>99</v>
      </c>
      <c r="B26">
        <v>0</v>
      </c>
      <c r="C26">
        <v>0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s="1" t="str">
        <f>IF(J26=" *", "*",K26)</f>
        <v>*</v>
      </c>
      <c r="L26" t="s">
        <v>27</v>
      </c>
      <c r="M26" t="s">
        <v>27</v>
      </c>
      <c r="N26" s="2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</row>
    <row r="27" spans="1:28" x14ac:dyDescent="0.25">
      <c r="A27" t="s">
        <v>100</v>
      </c>
      <c r="B27">
        <v>1</v>
      </c>
      <c r="C27">
        <v>1</v>
      </c>
      <c r="D27" t="s">
        <v>101</v>
      </c>
      <c r="E27">
        <v>-1</v>
      </c>
      <c r="F27">
        <v>0</v>
      </c>
      <c r="G27">
        <v>0</v>
      </c>
      <c r="H27">
        <v>13500</v>
      </c>
      <c r="I27">
        <v>1872</v>
      </c>
      <c r="J27">
        <v>562</v>
      </c>
      <c r="K27" s="1">
        <v>562</v>
      </c>
      <c r="L27" t="s">
        <v>101</v>
      </c>
      <c r="M27" t="s">
        <v>102</v>
      </c>
      <c r="N27" s="2" t="s">
        <v>102</v>
      </c>
      <c r="O27" t="s">
        <v>103</v>
      </c>
      <c r="P27">
        <v>1</v>
      </c>
      <c r="Q27">
        <v>1</v>
      </c>
      <c r="R27">
        <v>1</v>
      </c>
      <c r="S27">
        <v>-1</v>
      </c>
      <c r="T27">
        <v>-1</v>
      </c>
      <c r="U27" t="s">
        <v>104</v>
      </c>
      <c r="V27">
        <v>0</v>
      </c>
      <c r="W27">
        <v>102</v>
      </c>
      <c r="X27" t="s">
        <v>101</v>
      </c>
      <c r="Y27" t="s">
        <v>105</v>
      </c>
      <c r="Z27">
        <v>4080</v>
      </c>
      <c r="AA27">
        <v>-1</v>
      </c>
      <c r="AB27">
        <v>-1</v>
      </c>
    </row>
    <row r="28" spans="1:28" x14ac:dyDescent="0.25">
      <c r="A28" t="s">
        <v>106</v>
      </c>
      <c r="B28">
        <v>1</v>
      </c>
      <c r="C28">
        <v>1</v>
      </c>
      <c r="D28" t="s">
        <v>107</v>
      </c>
      <c r="E28">
        <v>-1</v>
      </c>
      <c r="F28">
        <v>0</v>
      </c>
      <c r="G28">
        <v>0</v>
      </c>
      <c r="H28">
        <v>13500</v>
      </c>
      <c r="I28">
        <v>1656</v>
      </c>
      <c r="J28">
        <v>0</v>
      </c>
      <c r="K28" s="1">
        <v>0</v>
      </c>
      <c r="L28" t="s">
        <v>108</v>
      </c>
      <c r="M28" t="s">
        <v>109</v>
      </c>
      <c r="N28" s="2" t="s">
        <v>109</v>
      </c>
      <c r="O28" t="s">
        <v>49</v>
      </c>
      <c r="P28">
        <v>1</v>
      </c>
      <c r="Q28">
        <v>1</v>
      </c>
      <c r="R28">
        <v>1</v>
      </c>
      <c r="S28">
        <v>-1</v>
      </c>
      <c r="T28">
        <v>-1</v>
      </c>
      <c r="U28" t="s">
        <v>104</v>
      </c>
      <c r="V28">
        <v>0</v>
      </c>
      <c r="W28">
        <v>1</v>
      </c>
      <c r="X28" t="s">
        <v>107</v>
      </c>
      <c r="Y28" t="s">
        <v>110</v>
      </c>
      <c r="Z28">
        <v>4080</v>
      </c>
      <c r="AA28">
        <v>-1</v>
      </c>
      <c r="AB28">
        <v>-1</v>
      </c>
    </row>
    <row r="29" spans="1:28" x14ac:dyDescent="0.25">
      <c r="A29" t="s">
        <v>111</v>
      </c>
      <c r="B29">
        <v>0</v>
      </c>
      <c r="C29">
        <v>0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s="1" t="s">
        <v>542</v>
      </c>
      <c r="L29" t="s">
        <v>27</v>
      </c>
      <c r="M29" t="s">
        <v>27</v>
      </c>
      <c r="N29" s="2" t="s">
        <v>542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</row>
    <row r="30" spans="1:28" x14ac:dyDescent="0.25">
      <c r="A30" t="s">
        <v>112</v>
      </c>
      <c r="B30">
        <v>1</v>
      </c>
      <c r="C30">
        <v>1</v>
      </c>
      <c r="D30" t="s">
        <v>113</v>
      </c>
      <c r="E30">
        <v>-1</v>
      </c>
      <c r="F30">
        <v>0</v>
      </c>
      <c r="G30">
        <v>0</v>
      </c>
      <c r="H30">
        <v>13500</v>
      </c>
      <c r="I30">
        <v>1548</v>
      </c>
      <c r="J30">
        <v>0</v>
      </c>
      <c r="K30" s="1">
        <v>0</v>
      </c>
      <c r="L30" t="s">
        <v>113</v>
      </c>
      <c r="M30" t="s">
        <v>114</v>
      </c>
      <c r="N30" s="2" t="s">
        <v>114</v>
      </c>
      <c r="O30" t="s">
        <v>49</v>
      </c>
      <c r="P30">
        <v>1</v>
      </c>
      <c r="Q30">
        <v>1</v>
      </c>
      <c r="R30">
        <v>1</v>
      </c>
      <c r="S30">
        <v>-1</v>
      </c>
      <c r="T30">
        <v>-1</v>
      </c>
      <c r="U30" t="s">
        <v>115</v>
      </c>
      <c r="V30">
        <v>0</v>
      </c>
      <c r="W30">
        <v>102</v>
      </c>
      <c r="X30" t="s">
        <v>113</v>
      </c>
      <c r="Y30" t="s">
        <v>116</v>
      </c>
      <c r="Z30">
        <v>4080</v>
      </c>
      <c r="AA30">
        <v>-1</v>
      </c>
      <c r="AB30">
        <v>-1</v>
      </c>
    </row>
    <row r="31" spans="1:28" x14ac:dyDescent="0.25">
      <c r="A31" t="s">
        <v>117</v>
      </c>
      <c r="B31">
        <v>0</v>
      </c>
      <c r="C31">
        <v>0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s="1" t="s">
        <v>542</v>
      </c>
      <c r="L31" t="s">
        <v>27</v>
      </c>
      <c r="M31" t="s">
        <v>27</v>
      </c>
      <c r="N31" s="2" t="s">
        <v>542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</row>
    <row r="32" spans="1:28" x14ac:dyDescent="0.25">
      <c r="A32" t="s">
        <v>118</v>
      </c>
      <c r="B32">
        <v>1</v>
      </c>
      <c r="C32">
        <v>1</v>
      </c>
      <c r="D32" t="s">
        <v>119</v>
      </c>
      <c r="E32">
        <v>-1</v>
      </c>
      <c r="F32">
        <v>0</v>
      </c>
      <c r="G32">
        <v>0</v>
      </c>
      <c r="H32">
        <v>13500</v>
      </c>
      <c r="I32">
        <v>1512</v>
      </c>
      <c r="J32">
        <v>0</v>
      </c>
      <c r="K32" s="1">
        <v>0</v>
      </c>
      <c r="L32" t="s">
        <v>119</v>
      </c>
      <c r="M32" t="s">
        <v>120</v>
      </c>
      <c r="N32" s="2" t="s">
        <v>120</v>
      </c>
      <c r="O32" t="s">
        <v>31</v>
      </c>
      <c r="P32">
        <v>1</v>
      </c>
      <c r="Q32">
        <v>1</v>
      </c>
      <c r="R32">
        <v>1</v>
      </c>
      <c r="S32">
        <v>-1</v>
      </c>
      <c r="T32">
        <v>-1</v>
      </c>
      <c r="U32" t="s">
        <v>104</v>
      </c>
      <c r="V32">
        <v>0</v>
      </c>
      <c r="W32">
        <v>1</v>
      </c>
      <c r="X32" t="s">
        <v>119</v>
      </c>
      <c r="Y32" t="s">
        <v>121</v>
      </c>
      <c r="Z32">
        <v>2928</v>
      </c>
      <c r="AA32">
        <v>-1</v>
      </c>
      <c r="AB32">
        <v>-1</v>
      </c>
    </row>
    <row r="33" spans="1:28" x14ac:dyDescent="0.25">
      <c r="A33" t="s">
        <v>122</v>
      </c>
      <c r="B33">
        <v>1</v>
      </c>
      <c r="C33">
        <v>1</v>
      </c>
      <c r="D33" t="s">
        <v>123</v>
      </c>
      <c r="E33">
        <v>-1</v>
      </c>
      <c r="F33">
        <v>0</v>
      </c>
      <c r="G33">
        <v>0</v>
      </c>
      <c r="H33">
        <v>13500</v>
      </c>
      <c r="I33">
        <v>1728</v>
      </c>
      <c r="J33">
        <v>0</v>
      </c>
      <c r="K33" s="1">
        <v>0</v>
      </c>
      <c r="L33" t="s">
        <v>123</v>
      </c>
      <c r="M33" t="s">
        <v>124</v>
      </c>
      <c r="N33" s="2" t="s">
        <v>124</v>
      </c>
      <c r="O33" t="s">
        <v>33</v>
      </c>
      <c r="P33">
        <v>1</v>
      </c>
      <c r="Q33">
        <v>1</v>
      </c>
      <c r="R33">
        <v>1</v>
      </c>
      <c r="S33">
        <v>-1</v>
      </c>
      <c r="T33">
        <v>-1</v>
      </c>
      <c r="U33" t="s">
        <v>104</v>
      </c>
      <c r="V33">
        <v>25</v>
      </c>
      <c r="W33">
        <v>102</v>
      </c>
      <c r="X33" t="s">
        <v>123</v>
      </c>
      <c r="Y33" t="s">
        <v>125</v>
      </c>
      <c r="Z33">
        <v>3600</v>
      </c>
      <c r="AA33">
        <v>-1</v>
      </c>
      <c r="AB33">
        <v>-1</v>
      </c>
    </row>
    <row r="34" spans="1:28" x14ac:dyDescent="0.25">
      <c r="A34" t="s">
        <v>126</v>
      </c>
      <c r="B34">
        <v>1</v>
      </c>
      <c r="C34">
        <v>1</v>
      </c>
      <c r="D34" t="s">
        <v>127</v>
      </c>
      <c r="E34">
        <v>-1</v>
      </c>
      <c r="F34">
        <v>0</v>
      </c>
      <c r="G34">
        <v>0</v>
      </c>
      <c r="H34">
        <v>13500</v>
      </c>
      <c r="I34">
        <v>1656</v>
      </c>
      <c r="J34">
        <v>850</v>
      </c>
      <c r="K34" s="1">
        <v>850</v>
      </c>
      <c r="L34" t="s">
        <v>127</v>
      </c>
      <c r="M34" t="s">
        <v>128</v>
      </c>
      <c r="N34" s="2" t="s">
        <v>128</v>
      </c>
      <c r="O34" t="s">
        <v>129</v>
      </c>
      <c r="P34">
        <v>1</v>
      </c>
      <c r="Q34">
        <v>1</v>
      </c>
      <c r="R34">
        <v>1</v>
      </c>
      <c r="S34">
        <v>-1</v>
      </c>
      <c r="T34">
        <v>-1</v>
      </c>
      <c r="U34" t="s">
        <v>130</v>
      </c>
      <c r="V34">
        <v>0</v>
      </c>
      <c r="W34">
        <v>1</v>
      </c>
      <c r="X34" t="s">
        <v>127</v>
      </c>
      <c r="Y34" t="s">
        <v>131</v>
      </c>
      <c r="Z34">
        <v>4080</v>
      </c>
      <c r="AA34">
        <v>-1</v>
      </c>
      <c r="AB34">
        <v>-1</v>
      </c>
    </row>
    <row r="35" spans="1:28" x14ac:dyDescent="0.25">
      <c r="A35" t="s">
        <v>132</v>
      </c>
      <c r="B35">
        <v>1</v>
      </c>
      <c r="C35">
        <v>1</v>
      </c>
      <c r="D35" t="s">
        <v>133</v>
      </c>
      <c r="E35">
        <v>-1</v>
      </c>
      <c r="F35">
        <v>0</v>
      </c>
      <c r="G35">
        <v>0</v>
      </c>
      <c r="H35">
        <v>13500</v>
      </c>
      <c r="I35">
        <v>1548</v>
      </c>
      <c r="J35">
        <v>0</v>
      </c>
      <c r="K35" s="1">
        <v>0</v>
      </c>
      <c r="L35" t="s">
        <v>133</v>
      </c>
      <c r="M35" t="s">
        <v>134</v>
      </c>
      <c r="N35" s="2" t="s">
        <v>134</v>
      </c>
      <c r="O35" t="s">
        <v>33</v>
      </c>
      <c r="P35">
        <v>1</v>
      </c>
      <c r="Q35">
        <v>1</v>
      </c>
      <c r="R35">
        <v>1</v>
      </c>
      <c r="S35">
        <v>-1</v>
      </c>
      <c r="T35">
        <v>-1</v>
      </c>
      <c r="U35" t="s">
        <v>104</v>
      </c>
      <c r="V35">
        <v>67</v>
      </c>
      <c r="W35">
        <v>1</v>
      </c>
      <c r="X35" t="s">
        <v>133</v>
      </c>
      <c r="Y35" t="s">
        <v>135</v>
      </c>
      <c r="Z35">
        <v>4080</v>
      </c>
      <c r="AA35">
        <v>-1</v>
      </c>
      <c r="AB35">
        <v>-1</v>
      </c>
    </row>
    <row r="36" spans="1:28" x14ac:dyDescent="0.25">
      <c r="A36" t="s">
        <v>136</v>
      </c>
      <c r="B36">
        <v>1</v>
      </c>
      <c r="C36">
        <v>1</v>
      </c>
      <c r="D36" t="s">
        <v>137</v>
      </c>
      <c r="E36">
        <v>-1</v>
      </c>
      <c r="F36">
        <v>0</v>
      </c>
      <c r="G36">
        <v>0</v>
      </c>
      <c r="H36">
        <v>13500</v>
      </c>
      <c r="I36">
        <v>1656</v>
      </c>
      <c r="J36">
        <v>0</v>
      </c>
      <c r="K36" s="1">
        <v>0</v>
      </c>
      <c r="L36" t="s">
        <v>137</v>
      </c>
      <c r="M36" t="s">
        <v>138</v>
      </c>
      <c r="N36" s="2" t="s">
        <v>138</v>
      </c>
      <c r="O36" t="s">
        <v>59</v>
      </c>
      <c r="P36">
        <v>1</v>
      </c>
      <c r="Q36">
        <v>1</v>
      </c>
      <c r="R36">
        <v>1</v>
      </c>
      <c r="S36">
        <v>-1</v>
      </c>
      <c r="T36">
        <v>-1</v>
      </c>
      <c r="U36" t="s">
        <v>104</v>
      </c>
      <c r="V36">
        <v>0</v>
      </c>
      <c r="W36">
        <v>1</v>
      </c>
      <c r="X36" t="s">
        <v>137</v>
      </c>
      <c r="Y36" t="s">
        <v>139</v>
      </c>
      <c r="Z36">
        <v>3216</v>
      </c>
      <c r="AA36">
        <v>-1</v>
      </c>
      <c r="AB36">
        <v>-1</v>
      </c>
    </row>
    <row r="37" spans="1:28" x14ac:dyDescent="0.25">
      <c r="A37" t="s">
        <v>140</v>
      </c>
      <c r="B37">
        <v>0</v>
      </c>
      <c r="C37">
        <v>0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s="1" t="s">
        <v>542</v>
      </c>
      <c r="L37" t="s">
        <v>27</v>
      </c>
      <c r="M37" t="s">
        <v>27</v>
      </c>
      <c r="N37" s="2" t="s">
        <v>542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</row>
    <row r="38" spans="1:28" x14ac:dyDescent="0.25">
      <c r="A38" t="s">
        <v>141</v>
      </c>
      <c r="B38">
        <v>1</v>
      </c>
      <c r="C38">
        <v>1</v>
      </c>
      <c r="D38" t="s">
        <v>142</v>
      </c>
      <c r="E38">
        <v>-1</v>
      </c>
      <c r="F38">
        <v>0</v>
      </c>
      <c r="G38">
        <v>0</v>
      </c>
      <c r="H38">
        <v>13500</v>
      </c>
      <c r="I38">
        <v>1476</v>
      </c>
      <c r="J38">
        <v>0</v>
      </c>
      <c r="K38" s="1">
        <v>0</v>
      </c>
      <c r="L38" t="s">
        <v>142</v>
      </c>
      <c r="M38" t="s">
        <v>143</v>
      </c>
      <c r="N38" s="2" t="s">
        <v>143</v>
      </c>
      <c r="O38" t="s">
        <v>59</v>
      </c>
      <c r="P38">
        <v>1</v>
      </c>
      <c r="Q38">
        <v>1</v>
      </c>
      <c r="R38">
        <v>1</v>
      </c>
      <c r="S38">
        <v>-1</v>
      </c>
      <c r="T38">
        <v>-1</v>
      </c>
      <c r="U38" t="s">
        <v>104</v>
      </c>
      <c r="V38">
        <v>0</v>
      </c>
      <c r="W38">
        <v>102</v>
      </c>
      <c r="X38" t="s">
        <v>142</v>
      </c>
      <c r="Y38" t="s">
        <v>144</v>
      </c>
      <c r="Z38">
        <v>2928</v>
      </c>
      <c r="AA38">
        <v>-1</v>
      </c>
      <c r="AB38">
        <v>-1</v>
      </c>
    </row>
    <row r="39" spans="1:28" x14ac:dyDescent="0.25">
      <c r="A39" t="s">
        <v>145</v>
      </c>
      <c r="B39">
        <v>1</v>
      </c>
      <c r="C39">
        <v>1</v>
      </c>
      <c r="D39" t="s">
        <v>146</v>
      </c>
      <c r="E39">
        <v>-1</v>
      </c>
      <c r="F39">
        <v>0</v>
      </c>
      <c r="G39">
        <v>0</v>
      </c>
      <c r="H39">
        <v>13500</v>
      </c>
      <c r="I39">
        <v>1656</v>
      </c>
      <c r="J39">
        <v>80</v>
      </c>
      <c r="K39" s="1">
        <v>80</v>
      </c>
      <c r="L39" t="s">
        <v>147</v>
      </c>
      <c r="M39" t="s">
        <v>148</v>
      </c>
      <c r="N39" s="2" t="s">
        <v>148</v>
      </c>
      <c r="O39" t="s">
        <v>149</v>
      </c>
      <c r="P39">
        <v>1</v>
      </c>
      <c r="Q39">
        <v>1</v>
      </c>
      <c r="R39">
        <v>1</v>
      </c>
      <c r="S39">
        <v>-1</v>
      </c>
      <c r="T39">
        <v>-1</v>
      </c>
      <c r="U39" t="s">
        <v>150</v>
      </c>
      <c r="V39">
        <v>0</v>
      </c>
      <c r="W39">
        <v>102</v>
      </c>
      <c r="X39" t="s">
        <v>146</v>
      </c>
      <c r="Y39" t="s">
        <v>151</v>
      </c>
      <c r="Z39">
        <v>3216</v>
      </c>
      <c r="AA39">
        <v>-1</v>
      </c>
      <c r="AB39">
        <v>-1</v>
      </c>
    </row>
    <row r="40" spans="1:28" x14ac:dyDescent="0.25">
      <c r="A40" t="s">
        <v>152</v>
      </c>
      <c r="B40">
        <v>1</v>
      </c>
      <c r="C40">
        <v>1</v>
      </c>
      <c r="D40" t="s">
        <v>153</v>
      </c>
      <c r="E40">
        <v>-1</v>
      </c>
      <c r="F40">
        <v>0</v>
      </c>
      <c r="G40">
        <v>0</v>
      </c>
      <c r="H40">
        <v>13500</v>
      </c>
      <c r="I40">
        <v>1440</v>
      </c>
      <c r="J40">
        <v>960</v>
      </c>
      <c r="K40" s="1">
        <v>960</v>
      </c>
      <c r="L40" t="s">
        <v>153</v>
      </c>
      <c r="M40" t="s">
        <v>154</v>
      </c>
      <c r="N40" s="2" t="s">
        <v>154</v>
      </c>
      <c r="O40" t="s">
        <v>49</v>
      </c>
      <c r="P40">
        <v>1</v>
      </c>
      <c r="Q40">
        <v>1</v>
      </c>
      <c r="R40">
        <v>1</v>
      </c>
      <c r="S40">
        <v>-1</v>
      </c>
      <c r="T40">
        <v>-1</v>
      </c>
      <c r="U40" t="s">
        <v>155</v>
      </c>
      <c r="V40">
        <v>0</v>
      </c>
      <c r="W40">
        <v>1</v>
      </c>
      <c r="X40" t="s">
        <v>153</v>
      </c>
      <c r="Y40" t="s">
        <v>121</v>
      </c>
      <c r="Z40">
        <v>3600</v>
      </c>
      <c r="AA40">
        <v>-1</v>
      </c>
      <c r="AB40">
        <v>-1</v>
      </c>
    </row>
    <row r="41" spans="1:28" x14ac:dyDescent="0.25">
      <c r="A41" t="s">
        <v>156</v>
      </c>
      <c r="B41">
        <v>0</v>
      </c>
      <c r="C41">
        <v>0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s="1" t="s">
        <v>542</v>
      </c>
      <c r="L41" t="s">
        <v>27</v>
      </c>
      <c r="M41" t="s">
        <v>27</v>
      </c>
      <c r="N41" s="2" t="s">
        <v>542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</row>
    <row r="42" spans="1:28" x14ac:dyDescent="0.25">
      <c r="A42" t="s">
        <v>157</v>
      </c>
      <c r="B42">
        <v>1</v>
      </c>
      <c r="C42">
        <v>1</v>
      </c>
      <c r="D42" t="s">
        <v>158</v>
      </c>
      <c r="E42">
        <v>-1</v>
      </c>
      <c r="F42">
        <v>0</v>
      </c>
      <c r="G42">
        <v>0</v>
      </c>
      <c r="H42">
        <v>43968</v>
      </c>
      <c r="I42">
        <v>4296</v>
      </c>
      <c r="J42">
        <v>0</v>
      </c>
      <c r="K42" s="1">
        <v>0</v>
      </c>
      <c r="L42" t="s">
        <v>158</v>
      </c>
      <c r="M42" t="s">
        <v>159</v>
      </c>
      <c r="N42" s="2" t="s">
        <v>159</v>
      </c>
      <c r="O42" t="s">
        <v>160</v>
      </c>
      <c r="P42">
        <v>1</v>
      </c>
      <c r="Q42">
        <v>1</v>
      </c>
      <c r="R42">
        <v>1</v>
      </c>
      <c r="S42">
        <v>-1</v>
      </c>
      <c r="T42">
        <v>-1</v>
      </c>
      <c r="U42" t="s">
        <v>161</v>
      </c>
      <c r="V42">
        <v>0</v>
      </c>
      <c r="W42">
        <v>1</v>
      </c>
      <c r="X42" t="s">
        <v>158</v>
      </c>
      <c r="Y42" t="s">
        <v>162</v>
      </c>
      <c r="Z42">
        <v>10848</v>
      </c>
      <c r="AA42">
        <v>-1</v>
      </c>
      <c r="AB42">
        <v>-1</v>
      </c>
    </row>
    <row r="43" spans="1:28" x14ac:dyDescent="0.25">
      <c r="A43" t="s">
        <v>163</v>
      </c>
      <c r="B43">
        <v>1</v>
      </c>
      <c r="C43">
        <v>1</v>
      </c>
      <c r="D43" t="s">
        <v>164</v>
      </c>
      <c r="E43">
        <v>-1</v>
      </c>
      <c r="F43">
        <v>0</v>
      </c>
      <c r="G43">
        <v>0</v>
      </c>
      <c r="H43">
        <v>43968</v>
      </c>
      <c r="I43">
        <v>4368</v>
      </c>
      <c r="J43">
        <v>0</v>
      </c>
      <c r="K43" s="1">
        <v>0</v>
      </c>
      <c r="L43" t="s">
        <v>165</v>
      </c>
      <c r="M43" t="s">
        <v>166</v>
      </c>
      <c r="N43" s="2" t="s">
        <v>166</v>
      </c>
      <c r="O43" t="s">
        <v>167</v>
      </c>
      <c r="P43">
        <v>1</v>
      </c>
      <c r="Q43">
        <v>1</v>
      </c>
      <c r="R43">
        <v>1</v>
      </c>
      <c r="S43">
        <v>-1</v>
      </c>
      <c r="T43">
        <v>-1</v>
      </c>
      <c r="U43" t="s">
        <v>168</v>
      </c>
      <c r="V43">
        <v>10</v>
      </c>
      <c r="W43">
        <v>102</v>
      </c>
      <c r="X43" t="s">
        <v>164</v>
      </c>
      <c r="Y43" t="s">
        <v>169</v>
      </c>
      <c r="Z43">
        <v>9984</v>
      </c>
      <c r="AA43">
        <v>-1</v>
      </c>
      <c r="AB43">
        <v>-1</v>
      </c>
    </row>
    <row r="44" spans="1:28" x14ac:dyDescent="0.25">
      <c r="A44" t="s">
        <v>170</v>
      </c>
      <c r="B44">
        <v>0</v>
      </c>
      <c r="C44">
        <v>0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s="1" t="s">
        <v>542</v>
      </c>
      <c r="L44" t="s">
        <v>27</v>
      </c>
      <c r="M44" t="s">
        <v>27</v>
      </c>
      <c r="N44" s="2" t="s">
        <v>542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</row>
    <row r="45" spans="1:28" x14ac:dyDescent="0.25">
      <c r="A45" t="s">
        <v>171</v>
      </c>
      <c r="B45">
        <v>1</v>
      </c>
      <c r="C45">
        <v>1</v>
      </c>
      <c r="D45" t="s">
        <v>172</v>
      </c>
      <c r="E45">
        <v>-1</v>
      </c>
      <c r="F45">
        <v>0</v>
      </c>
      <c r="G45">
        <v>0</v>
      </c>
      <c r="H45">
        <v>43968</v>
      </c>
      <c r="I45">
        <v>4872</v>
      </c>
      <c r="J45">
        <v>0</v>
      </c>
      <c r="K45" s="1">
        <v>0</v>
      </c>
      <c r="L45" t="s">
        <v>173</v>
      </c>
      <c r="M45" t="s">
        <v>174</v>
      </c>
      <c r="N45" s="2" t="s">
        <v>174</v>
      </c>
      <c r="O45" t="s">
        <v>167</v>
      </c>
      <c r="P45">
        <v>1</v>
      </c>
      <c r="Q45">
        <v>1</v>
      </c>
      <c r="R45">
        <v>1</v>
      </c>
      <c r="S45">
        <v>-1</v>
      </c>
      <c r="T45">
        <v>-1</v>
      </c>
      <c r="U45" t="s">
        <v>175</v>
      </c>
      <c r="V45">
        <v>13</v>
      </c>
      <c r="W45">
        <v>102</v>
      </c>
      <c r="X45" t="s">
        <v>172</v>
      </c>
      <c r="Y45" t="s">
        <v>176</v>
      </c>
      <c r="Z45">
        <v>11424</v>
      </c>
      <c r="AA45">
        <v>-1</v>
      </c>
      <c r="AB45">
        <v>-1</v>
      </c>
    </row>
    <row r="46" spans="1:28" x14ac:dyDescent="0.25">
      <c r="A46" t="s">
        <v>177</v>
      </c>
      <c r="B46">
        <v>1</v>
      </c>
      <c r="C46">
        <v>1</v>
      </c>
      <c r="D46" t="s">
        <v>178</v>
      </c>
      <c r="E46">
        <v>-1</v>
      </c>
      <c r="F46">
        <v>0</v>
      </c>
      <c r="G46">
        <v>0</v>
      </c>
      <c r="H46">
        <v>43968</v>
      </c>
      <c r="I46">
        <v>4584</v>
      </c>
      <c r="J46">
        <v>0</v>
      </c>
      <c r="K46" s="1">
        <v>0</v>
      </c>
      <c r="L46" t="s">
        <v>179</v>
      </c>
      <c r="M46" t="s">
        <v>180</v>
      </c>
      <c r="N46" s="2" t="s">
        <v>180</v>
      </c>
      <c r="O46" t="s">
        <v>181</v>
      </c>
      <c r="P46">
        <v>1</v>
      </c>
      <c r="Q46">
        <v>1</v>
      </c>
      <c r="R46">
        <v>1</v>
      </c>
      <c r="S46">
        <v>-1</v>
      </c>
      <c r="T46">
        <v>-1</v>
      </c>
      <c r="U46" t="s">
        <v>130</v>
      </c>
      <c r="V46">
        <v>0</v>
      </c>
      <c r="W46">
        <v>1</v>
      </c>
      <c r="X46" t="s">
        <v>178</v>
      </c>
      <c r="Y46" t="s">
        <v>182</v>
      </c>
      <c r="Z46">
        <v>9984</v>
      </c>
      <c r="AA46">
        <v>-1</v>
      </c>
      <c r="AB46">
        <v>-1</v>
      </c>
    </row>
    <row r="47" spans="1:28" x14ac:dyDescent="0.25">
      <c r="A47" t="s">
        <v>183</v>
      </c>
      <c r="B47">
        <v>1</v>
      </c>
      <c r="C47">
        <v>1</v>
      </c>
      <c r="D47" t="s">
        <v>184</v>
      </c>
      <c r="E47">
        <v>-1</v>
      </c>
      <c r="F47">
        <v>0</v>
      </c>
      <c r="G47">
        <v>0</v>
      </c>
      <c r="H47">
        <v>43968</v>
      </c>
      <c r="I47">
        <v>4224</v>
      </c>
      <c r="J47">
        <v>11</v>
      </c>
      <c r="K47" s="3">
        <v>18</v>
      </c>
      <c r="L47" t="s">
        <v>185</v>
      </c>
      <c r="M47" t="s">
        <v>186</v>
      </c>
      <c r="N47" s="2" t="s">
        <v>186</v>
      </c>
      <c r="O47" t="s">
        <v>187</v>
      </c>
      <c r="P47">
        <v>1</v>
      </c>
      <c r="Q47">
        <v>1</v>
      </c>
      <c r="R47">
        <v>1</v>
      </c>
      <c r="S47">
        <v>-1</v>
      </c>
      <c r="T47">
        <v>-1</v>
      </c>
      <c r="U47" t="s">
        <v>168</v>
      </c>
      <c r="V47">
        <v>34</v>
      </c>
      <c r="W47">
        <v>102</v>
      </c>
      <c r="X47" t="s">
        <v>184</v>
      </c>
      <c r="Y47" t="s">
        <v>188</v>
      </c>
      <c r="Z47">
        <v>10848</v>
      </c>
      <c r="AA47">
        <v>-1</v>
      </c>
      <c r="AB47">
        <v>-1</v>
      </c>
    </row>
    <row r="48" spans="1:28" x14ac:dyDescent="0.25">
      <c r="A48" t="s">
        <v>189</v>
      </c>
      <c r="B48">
        <v>1</v>
      </c>
      <c r="C48">
        <v>1</v>
      </c>
      <c r="D48" t="s">
        <v>190</v>
      </c>
      <c r="E48">
        <v>-1</v>
      </c>
      <c r="F48">
        <v>0</v>
      </c>
      <c r="G48">
        <v>0</v>
      </c>
      <c r="H48">
        <v>43968</v>
      </c>
      <c r="I48">
        <v>4152</v>
      </c>
      <c r="J48">
        <v>0</v>
      </c>
      <c r="K48" s="1">
        <v>0</v>
      </c>
      <c r="L48" t="s">
        <v>191</v>
      </c>
      <c r="M48" t="s">
        <v>192</v>
      </c>
      <c r="N48" s="2" t="s">
        <v>192</v>
      </c>
      <c r="O48" t="s">
        <v>193</v>
      </c>
      <c r="P48">
        <v>1</v>
      </c>
      <c r="Q48">
        <v>1</v>
      </c>
      <c r="R48">
        <v>1</v>
      </c>
      <c r="S48">
        <v>-1</v>
      </c>
      <c r="T48">
        <v>-1</v>
      </c>
      <c r="U48" t="s">
        <v>161</v>
      </c>
      <c r="V48">
        <v>0</v>
      </c>
      <c r="W48">
        <v>1</v>
      </c>
      <c r="X48" t="s">
        <v>194</v>
      </c>
      <c r="Y48" t="s">
        <v>195</v>
      </c>
      <c r="Z48">
        <v>10848</v>
      </c>
      <c r="AA48">
        <v>-1</v>
      </c>
      <c r="AB48">
        <v>-1</v>
      </c>
    </row>
    <row r="49" spans="1:28" x14ac:dyDescent="0.25">
      <c r="A49" t="s">
        <v>196</v>
      </c>
      <c r="B49">
        <v>1</v>
      </c>
      <c r="C49">
        <v>1</v>
      </c>
      <c r="D49" t="s">
        <v>197</v>
      </c>
      <c r="E49">
        <v>-1</v>
      </c>
      <c r="F49">
        <v>0</v>
      </c>
      <c r="G49">
        <v>0</v>
      </c>
      <c r="H49">
        <v>43968</v>
      </c>
      <c r="I49">
        <v>4800</v>
      </c>
      <c r="J49">
        <v>0</v>
      </c>
      <c r="K49" s="1">
        <v>0</v>
      </c>
      <c r="L49" t="s">
        <v>198</v>
      </c>
      <c r="M49" t="s">
        <v>199</v>
      </c>
      <c r="N49" s="2" t="s">
        <v>199</v>
      </c>
      <c r="O49" t="s">
        <v>200</v>
      </c>
      <c r="P49">
        <v>1</v>
      </c>
      <c r="Q49">
        <v>1</v>
      </c>
      <c r="R49">
        <v>1</v>
      </c>
      <c r="S49">
        <v>-1</v>
      </c>
      <c r="T49">
        <v>-1</v>
      </c>
      <c r="U49" t="s">
        <v>130</v>
      </c>
      <c r="V49">
        <v>7</v>
      </c>
      <c r="W49">
        <v>1</v>
      </c>
      <c r="X49" t="s">
        <v>197</v>
      </c>
      <c r="Y49" t="s">
        <v>201</v>
      </c>
      <c r="Z49">
        <v>9984</v>
      </c>
      <c r="AA49">
        <v>-1</v>
      </c>
      <c r="AB49">
        <v>-1</v>
      </c>
    </row>
    <row r="50" spans="1:28" x14ac:dyDescent="0.25">
      <c r="A50" t="s">
        <v>202</v>
      </c>
      <c r="B50">
        <v>1</v>
      </c>
      <c r="C50">
        <v>1</v>
      </c>
      <c r="D50" t="s">
        <v>203</v>
      </c>
      <c r="E50">
        <v>-1</v>
      </c>
      <c r="F50">
        <v>0</v>
      </c>
      <c r="G50">
        <v>0</v>
      </c>
      <c r="H50">
        <v>43968</v>
      </c>
      <c r="I50">
        <v>3936</v>
      </c>
      <c r="J50">
        <v>26</v>
      </c>
      <c r="K50" s="3">
        <v>30</v>
      </c>
      <c r="L50" t="s">
        <v>203</v>
      </c>
      <c r="M50" t="s">
        <v>204</v>
      </c>
      <c r="N50" s="2" t="s">
        <v>204</v>
      </c>
      <c r="O50" t="s">
        <v>205</v>
      </c>
      <c r="P50">
        <v>1</v>
      </c>
      <c r="Q50">
        <v>1</v>
      </c>
      <c r="R50">
        <v>1</v>
      </c>
      <c r="S50">
        <v>-1</v>
      </c>
      <c r="T50">
        <v>-1</v>
      </c>
      <c r="U50" t="s">
        <v>175</v>
      </c>
      <c r="V50">
        <v>0</v>
      </c>
      <c r="W50">
        <v>102</v>
      </c>
      <c r="X50" t="s">
        <v>206</v>
      </c>
      <c r="Y50" t="s">
        <v>207</v>
      </c>
      <c r="Z50">
        <v>11424</v>
      </c>
      <c r="AA50">
        <v>-1</v>
      </c>
      <c r="AB50">
        <v>-1</v>
      </c>
    </row>
    <row r="51" spans="1:28" x14ac:dyDescent="0.25">
      <c r="A51" t="s">
        <v>208</v>
      </c>
      <c r="B51">
        <v>1</v>
      </c>
      <c r="C51">
        <v>1</v>
      </c>
      <c r="D51" t="s">
        <v>209</v>
      </c>
      <c r="E51">
        <v>-1</v>
      </c>
      <c r="F51">
        <v>0</v>
      </c>
      <c r="G51">
        <v>0</v>
      </c>
      <c r="H51">
        <v>43968</v>
      </c>
      <c r="I51">
        <v>4152</v>
      </c>
      <c r="J51">
        <v>6</v>
      </c>
      <c r="K51" s="1">
        <v>6</v>
      </c>
      <c r="L51" t="s">
        <v>209</v>
      </c>
      <c r="M51" t="s">
        <v>210</v>
      </c>
      <c r="N51" s="2" t="s">
        <v>210</v>
      </c>
      <c r="O51" t="s">
        <v>211</v>
      </c>
      <c r="P51">
        <v>1</v>
      </c>
      <c r="Q51">
        <v>1</v>
      </c>
      <c r="R51">
        <v>1</v>
      </c>
      <c r="S51">
        <v>-1</v>
      </c>
      <c r="T51">
        <v>-1</v>
      </c>
      <c r="U51" t="s">
        <v>130</v>
      </c>
      <c r="V51">
        <v>0</v>
      </c>
      <c r="W51">
        <v>1</v>
      </c>
      <c r="X51" t="s">
        <v>209</v>
      </c>
      <c r="Y51" t="s">
        <v>212</v>
      </c>
      <c r="Z51">
        <v>10368</v>
      </c>
      <c r="AA51">
        <v>-1</v>
      </c>
      <c r="AB51">
        <v>-1</v>
      </c>
    </row>
    <row r="52" spans="1:28" x14ac:dyDescent="0.25">
      <c r="A52" t="s">
        <v>213</v>
      </c>
      <c r="B52">
        <v>1</v>
      </c>
      <c r="C52">
        <v>1</v>
      </c>
      <c r="D52" t="s">
        <v>214</v>
      </c>
      <c r="E52">
        <v>-1</v>
      </c>
      <c r="F52">
        <v>0</v>
      </c>
      <c r="G52">
        <v>0</v>
      </c>
      <c r="H52">
        <v>43968</v>
      </c>
      <c r="I52">
        <v>4368</v>
      </c>
      <c r="J52">
        <v>172</v>
      </c>
      <c r="K52" s="3">
        <v>183</v>
      </c>
      <c r="L52" t="s">
        <v>215</v>
      </c>
      <c r="M52" t="s">
        <v>216</v>
      </c>
      <c r="N52" s="2" t="s">
        <v>216</v>
      </c>
      <c r="O52" t="s">
        <v>181</v>
      </c>
      <c r="P52">
        <v>1</v>
      </c>
      <c r="Q52">
        <v>1</v>
      </c>
      <c r="R52">
        <v>1</v>
      </c>
      <c r="S52">
        <v>-1</v>
      </c>
      <c r="T52">
        <v>-1</v>
      </c>
      <c r="U52" t="s">
        <v>217</v>
      </c>
      <c r="V52">
        <v>0</v>
      </c>
      <c r="W52">
        <v>102</v>
      </c>
      <c r="X52" t="s">
        <v>214</v>
      </c>
      <c r="Y52" t="s">
        <v>218</v>
      </c>
      <c r="Z52">
        <v>11424</v>
      </c>
      <c r="AA52">
        <v>-1</v>
      </c>
      <c r="AB52">
        <v>-1</v>
      </c>
    </row>
    <row r="53" spans="1:28" x14ac:dyDescent="0.25">
      <c r="A53" t="s">
        <v>219</v>
      </c>
      <c r="B53">
        <v>1</v>
      </c>
      <c r="C53">
        <v>1</v>
      </c>
      <c r="D53" t="s">
        <v>220</v>
      </c>
      <c r="E53">
        <v>-1</v>
      </c>
      <c r="F53">
        <v>0</v>
      </c>
      <c r="G53">
        <v>0</v>
      </c>
      <c r="H53">
        <v>43968</v>
      </c>
      <c r="I53">
        <v>4440</v>
      </c>
      <c r="J53">
        <v>0</v>
      </c>
      <c r="K53" s="1">
        <v>0</v>
      </c>
      <c r="L53" t="s">
        <v>221</v>
      </c>
      <c r="M53" t="s">
        <v>222</v>
      </c>
      <c r="N53" s="2" t="s">
        <v>222</v>
      </c>
      <c r="O53" t="s">
        <v>223</v>
      </c>
      <c r="P53">
        <v>1</v>
      </c>
      <c r="Q53">
        <v>1</v>
      </c>
      <c r="R53">
        <v>1</v>
      </c>
      <c r="S53">
        <v>-1</v>
      </c>
      <c r="T53">
        <v>-1</v>
      </c>
      <c r="U53" t="s">
        <v>161</v>
      </c>
      <c r="V53">
        <v>0</v>
      </c>
      <c r="W53">
        <v>102</v>
      </c>
      <c r="X53" t="s">
        <v>224</v>
      </c>
      <c r="Y53" t="s">
        <v>225</v>
      </c>
      <c r="Z53">
        <v>10368</v>
      </c>
      <c r="AA53">
        <v>-1</v>
      </c>
      <c r="AB53">
        <v>-1</v>
      </c>
    </row>
    <row r="54" spans="1:28" x14ac:dyDescent="0.25">
      <c r="A54" t="s">
        <v>226</v>
      </c>
      <c r="B54">
        <v>1</v>
      </c>
      <c r="C54">
        <v>1</v>
      </c>
      <c r="D54" t="s">
        <v>227</v>
      </c>
      <c r="E54">
        <v>-1</v>
      </c>
      <c r="F54">
        <v>0</v>
      </c>
      <c r="G54">
        <v>0</v>
      </c>
      <c r="H54">
        <v>43968</v>
      </c>
      <c r="I54">
        <v>4584</v>
      </c>
      <c r="J54">
        <v>4</v>
      </c>
      <c r="K54" s="1">
        <v>4</v>
      </c>
      <c r="L54" t="s">
        <v>228</v>
      </c>
      <c r="M54" t="s">
        <v>229</v>
      </c>
      <c r="N54" s="2" t="s">
        <v>229</v>
      </c>
      <c r="O54" t="s">
        <v>230</v>
      </c>
      <c r="P54">
        <v>1</v>
      </c>
      <c r="Q54">
        <v>1</v>
      </c>
      <c r="R54">
        <v>1</v>
      </c>
      <c r="S54">
        <v>-1</v>
      </c>
      <c r="T54">
        <v>-1</v>
      </c>
      <c r="U54" t="s">
        <v>217</v>
      </c>
      <c r="V54">
        <v>43</v>
      </c>
      <c r="W54">
        <v>102</v>
      </c>
      <c r="X54" t="s">
        <v>227</v>
      </c>
      <c r="Y54" t="s">
        <v>231</v>
      </c>
      <c r="Z54">
        <v>10848</v>
      </c>
      <c r="AA54">
        <v>-1</v>
      </c>
      <c r="AB54">
        <v>-1</v>
      </c>
    </row>
    <row r="55" spans="1:28" x14ac:dyDescent="0.25">
      <c r="A55" t="s">
        <v>232</v>
      </c>
      <c r="B55">
        <v>1</v>
      </c>
      <c r="C55">
        <v>1</v>
      </c>
      <c r="D55" t="s">
        <v>233</v>
      </c>
      <c r="E55">
        <v>-1</v>
      </c>
      <c r="F55">
        <v>0</v>
      </c>
      <c r="G55">
        <v>0</v>
      </c>
      <c r="H55">
        <v>43968</v>
      </c>
      <c r="I55">
        <v>4368</v>
      </c>
      <c r="J55">
        <v>0</v>
      </c>
      <c r="K55" s="1">
        <v>0</v>
      </c>
      <c r="L55" t="s">
        <v>233</v>
      </c>
      <c r="M55" t="s">
        <v>234</v>
      </c>
      <c r="N55" s="2" t="s">
        <v>234</v>
      </c>
      <c r="O55" t="s">
        <v>181</v>
      </c>
      <c r="P55">
        <v>1</v>
      </c>
      <c r="Q55">
        <v>1</v>
      </c>
      <c r="R55">
        <v>1</v>
      </c>
      <c r="S55">
        <v>-1</v>
      </c>
      <c r="T55">
        <v>-1</v>
      </c>
      <c r="U55" t="s">
        <v>217</v>
      </c>
      <c r="V55">
        <v>34</v>
      </c>
      <c r="W55">
        <v>102</v>
      </c>
      <c r="X55" t="s">
        <v>233</v>
      </c>
      <c r="Y55" t="s">
        <v>235</v>
      </c>
      <c r="Z55">
        <v>10368</v>
      </c>
      <c r="AA55">
        <v>-1</v>
      </c>
      <c r="AB55">
        <v>-1</v>
      </c>
    </row>
    <row r="56" spans="1:28" x14ac:dyDescent="0.25">
      <c r="A56" t="s">
        <v>236</v>
      </c>
      <c r="B56">
        <v>1</v>
      </c>
      <c r="C56">
        <v>1</v>
      </c>
      <c r="D56" t="s">
        <v>237</v>
      </c>
      <c r="E56">
        <v>-1</v>
      </c>
      <c r="F56">
        <v>0</v>
      </c>
      <c r="G56">
        <v>0</v>
      </c>
      <c r="H56">
        <v>43968</v>
      </c>
      <c r="I56">
        <v>4008</v>
      </c>
      <c r="J56">
        <v>6</v>
      </c>
      <c r="K56" s="1">
        <v>9</v>
      </c>
      <c r="L56" t="s">
        <v>237</v>
      </c>
      <c r="M56" t="s">
        <v>238</v>
      </c>
      <c r="N56" s="2" t="s">
        <v>238</v>
      </c>
      <c r="O56" t="s">
        <v>239</v>
      </c>
      <c r="P56">
        <v>1</v>
      </c>
      <c r="Q56">
        <v>1</v>
      </c>
      <c r="R56">
        <v>1</v>
      </c>
      <c r="S56">
        <v>-1</v>
      </c>
      <c r="T56">
        <v>-1</v>
      </c>
      <c r="U56" t="s">
        <v>161</v>
      </c>
      <c r="V56">
        <v>0</v>
      </c>
      <c r="W56">
        <v>102</v>
      </c>
      <c r="X56" t="s">
        <v>237</v>
      </c>
      <c r="Y56" t="s">
        <v>240</v>
      </c>
      <c r="Z56">
        <v>10848</v>
      </c>
      <c r="AA56">
        <v>-1</v>
      </c>
      <c r="AB56">
        <v>-1</v>
      </c>
    </row>
    <row r="57" spans="1:28" x14ac:dyDescent="0.25">
      <c r="A57" t="s">
        <v>241</v>
      </c>
      <c r="B57">
        <v>1</v>
      </c>
      <c r="C57">
        <v>1</v>
      </c>
      <c r="D57" t="s">
        <v>242</v>
      </c>
      <c r="E57">
        <v>-1</v>
      </c>
      <c r="F57">
        <v>0</v>
      </c>
      <c r="G57">
        <v>0</v>
      </c>
      <c r="H57">
        <v>43968</v>
      </c>
      <c r="I57">
        <v>4296</v>
      </c>
      <c r="J57">
        <v>484</v>
      </c>
      <c r="K57" s="3">
        <v>471</v>
      </c>
      <c r="L57" t="s">
        <v>242</v>
      </c>
      <c r="M57" t="s">
        <v>243</v>
      </c>
      <c r="N57" s="2" t="s">
        <v>243</v>
      </c>
      <c r="O57" t="s">
        <v>244</v>
      </c>
      <c r="P57">
        <v>1</v>
      </c>
      <c r="Q57">
        <v>1</v>
      </c>
      <c r="R57">
        <v>1</v>
      </c>
      <c r="S57">
        <v>-1</v>
      </c>
      <c r="T57">
        <v>-1</v>
      </c>
      <c r="U57" t="s">
        <v>175</v>
      </c>
      <c r="V57">
        <v>0</v>
      </c>
      <c r="W57">
        <v>102</v>
      </c>
      <c r="X57" t="s">
        <v>242</v>
      </c>
      <c r="Y57" t="s">
        <v>245</v>
      </c>
      <c r="Z57">
        <v>10368</v>
      </c>
      <c r="AA57">
        <v>-1</v>
      </c>
      <c r="AB57">
        <v>-1</v>
      </c>
    </row>
    <row r="58" spans="1:28" x14ac:dyDescent="0.25">
      <c r="A58" t="s">
        <v>246</v>
      </c>
      <c r="B58">
        <v>1</v>
      </c>
      <c r="C58">
        <v>1</v>
      </c>
      <c r="D58" t="s">
        <v>247</v>
      </c>
      <c r="E58">
        <v>-1</v>
      </c>
      <c r="F58">
        <v>0</v>
      </c>
      <c r="G58">
        <v>0</v>
      </c>
      <c r="H58">
        <v>43968</v>
      </c>
      <c r="I58">
        <v>4296</v>
      </c>
      <c r="J58">
        <v>5</v>
      </c>
      <c r="K58" s="1">
        <v>0</v>
      </c>
      <c r="L58" t="s">
        <v>247</v>
      </c>
      <c r="M58" t="s">
        <v>248</v>
      </c>
      <c r="N58" s="2" t="s">
        <v>248</v>
      </c>
      <c r="O58" t="s">
        <v>249</v>
      </c>
      <c r="P58">
        <v>1</v>
      </c>
      <c r="Q58">
        <v>1</v>
      </c>
      <c r="R58">
        <v>1</v>
      </c>
      <c r="S58">
        <v>-1</v>
      </c>
      <c r="T58">
        <v>-1</v>
      </c>
      <c r="U58" t="s">
        <v>250</v>
      </c>
      <c r="V58">
        <v>2901</v>
      </c>
      <c r="W58">
        <v>102</v>
      </c>
      <c r="X58" t="s">
        <v>247</v>
      </c>
      <c r="Y58" t="s">
        <v>251</v>
      </c>
      <c r="Z58">
        <v>11424</v>
      </c>
      <c r="AA58">
        <v>-1</v>
      </c>
      <c r="AB58">
        <v>-1</v>
      </c>
    </row>
    <row r="59" spans="1:28" x14ac:dyDescent="0.25">
      <c r="A59" t="s">
        <v>252</v>
      </c>
      <c r="B59">
        <v>1</v>
      </c>
      <c r="C59">
        <v>1</v>
      </c>
      <c r="D59" t="s">
        <v>253</v>
      </c>
      <c r="E59">
        <v>-1</v>
      </c>
      <c r="F59">
        <v>0</v>
      </c>
      <c r="G59">
        <v>0</v>
      </c>
      <c r="H59">
        <v>43968</v>
      </c>
      <c r="I59">
        <v>4080</v>
      </c>
      <c r="J59">
        <v>0</v>
      </c>
      <c r="K59" s="1">
        <v>0</v>
      </c>
      <c r="L59" t="s">
        <v>254</v>
      </c>
      <c r="M59" t="s">
        <v>255</v>
      </c>
      <c r="N59" s="2" t="s">
        <v>255</v>
      </c>
      <c r="O59" t="s">
        <v>256</v>
      </c>
      <c r="P59">
        <v>1</v>
      </c>
      <c r="Q59">
        <v>1</v>
      </c>
      <c r="R59">
        <v>1</v>
      </c>
      <c r="S59">
        <v>-1</v>
      </c>
      <c r="T59">
        <v>-1</v>
      </c>
      <c r="U59" t="s">
        <v>168</v>
      </c>
      <c r="V59">
        <v>0</v>
      </c>
      <c r="W59">
        <v>102</v>
      </c>
      <c r="X59" t="s">
        <v>253</v>
      </c>
      <c r="Y59" t="s">
        <v>257</v>
      </c>
      <c r="Z59">
        <v>10368</v>
      </c>
      <c r="AA59">
        <v>-1</v>
      </c>
      <c r="AB59">
        <v>-1</v>
      </c>
    </row>
    <row r="60" spans="1:28" x14ac:dyDescent="0.25">
      <c r="A60" t="s">
        <v>258</v>
      </c>
      <c r="B60">
        <v>1</v>
      </c>
      <c r="C60">
        <v>1</v>
      </c>
      <c r="D60" t="s">
        <v>259</v>
      </c>
      <c r="E60">
        <v>-1</v>
      </c>
      <c r="F60">
        <v>0</v>
      </c>
      <c r="G60">
        <v>0</v>
      </c>
      <c r="H60">
        <v>43968</v>
      </c>
      <c r="I60">
        <v>4224</v>
      </c>
      <c r="J60">
        <v>0</v>
      </c>
      <c r="K60" s="1">
        <v>0</v>
      </c>
      <c r="L60" t="s">
        <v>259</v>
      </c>
      <c r="M60" t="s">
        <v>260</v>
      </c>
      <c r="N60" s="2" t="s">
        <v>260</v>
      </c>
      <c r="O60" t="s">
        <v>261</v>
      </c>
      <c r="P60">
        <v>1</v>
      </c>
      <c r="Q60">
        <v>1</v>
      </c>
      <c r="R60">
        <v>1</v>
      </c>
      <c r="S60">
        <v>-1</v>
      </c>
      <c r="T60">
        <v>-1</v>
      </c>
      <c r="U60" t="s">
        <v>130</v>
      </c>
      <c r="V60">
        <v>0</v>
      </c>
      <c r="W60">
        <v>1</v>
      </c>
      <c r="X60" t="s">
        <v>259</v>
      </c>
      <c r="Y60" t="s">
        <v>225</v>
      </c>
      <c r="Z60">
        <v>10848</v>
      </c>
      <c r="AA60">
        <v>-1</v>
      </c>
      <c r="AB60">
        <v>-1</v>
      </c>
    </row>
    <row r="61" spans="1:28" x14ac:dyDescent="0.25">
      <c r="A61" t="s">
        <v>262</v>
      </c>
      <c r="B61">
        <v>1</v>
      </c>
      <c r="C61">
        <v>1</v>
      </c>
      <c r="D61" t="s">
        <v>263</v>
      </c>
      <c r="E61">
        <v>-1</v>
      </c>
      <c r="F61">
        <v>0</v>
      </c>
      <c r="G61">
        <v>0</v>
      </c>
      <c r="H61">
        <v>43968</v>
      </c>
      <c r="I61">
        <v>4512</v>
      </c>
      <c r="J61">
        <v>0</v>
      </c>
      <c r="K61" s="1">
        <v>0</v>
      </c>
      <c r="L61" t="s">
        <v>263</v>
      </c>
      <c r="M61" t="s">
        <v>264</v>
      </c>
      <c r="N61" s="2" t="s">
        <v>264</v>
      </c>
      <c r="O61" t="s">
        <v>265</v>
      </c>
      <c r="P61">
        <v>1</v>
      </c>
      <c r="Q61">
        <v>1</v>
      </c>
      <c r="R61">
        <v>1</v>
      </c>
      <c r="S61">
        <v>-1</v>
      </c>
      <c r="T61">
        <v>-1</v>
      </c>
      <c r="U61" t="s">
        <v>130</v>
      </c>
      <c r="V61">
        <v>0</v>
      </c>
      <c r="W61">
        <v>1</v>
      </c>
      <c r="X61" t="s">
        <v>263</v>
      </c>
      <c r="Y61" t="s">
        <v>266</v>
      </c>
      <c r="Z61">
        <v>9984</v>
      </c>
      <c r="AA61">
        <v>-1</v>
      </c>
      <c r="AB61">
        <v>-1</v>
      </c>
    </row>
    <row r="62" spans="1:28" x14ac:dyDescent="0.25">
      <c r="A62" t="s">
        <v>267</v>
      </c>
      <c r="B62">
        <v>1</v>
      </c>
      <c r="C62">
        <v>1</v>
      </c>
      <c r="D62" t="s">
        <v>268</v>
      </c>
      <c r="E62">
        <v>-1</v>
      </c>
      <c r="F62">
        <v>0</v>
      </c>
      <c r="G62">
        <v>0</v>
      </c>
      <c r="H62">
        <v>98340</v>
      </c>
      <c r="I62">
        <v>9300</v>
      </c>
      <c r="J62">
        <v>0</v>
      </c>
      <c r="K62" s="1">
        <v>0</v>
      </c>
      <c r="L62" t="s">
        <v>269</v>
      </c>
      <c r="M62" t="s">
        <v>270</v>
      </c>
      <c r="N62" s="2" t="s">
        <v>270</v>
      </c>
      <c r="O62" t="s">
        <v>271</v>
      </c>
      <c r="P62">
        <v>1</v>
      </c>
      <c r="Q62">
        <v>1</v>
      </c>
      <c r="R62">
        <v>1</v>
      </c>
      <c r="S62">
        <v>-1</v>
      </c>
      <c r="T62">
        <v>-1</v>
      </c>
      <c r="U62" t="s">
        <v>272</v>
      </c>
      <c r="V62">
        <v>5881</v>
      </c>
      <c r="W62">
        <v>102</v>
      </c>
      <c r="X62" t="s">
        <v>268</v>
      </c>
      <c r="Y62" t="s">
        <v>273</v>
      </c>
      <c r="Z62">
        <v>20880</v>
      </c>
      <c r="AA62">
        <v>-1</v>
      </c>
      <c r="AB62">
        <v>-1</v>
      </c>
    </row>
    <row r="63" spans="1:28" x14ac:dyDescent="0.25">
      <c r="A63" t="s">
        <v>274</v>
      </c>
      <c r="B63">
        <v>1</v>
      </c>
      <c r="C63">
        <v>1</v>
      </c>
      <c r="D63" t="s">
        <v>275</v>
      </c>
      <c r="E63">
        <v>-1</v>
      </c>
      <c r="F63">
        <v>0</v>
      </c>
      <c r="G63">
        <v>0</v>
      </c>
      <c r="H63">
        <v>98340</v>
      </c>
      <c r="I63">
        <v>9540</v>
      </c>
      <c r="J63">
        <v>0</v>
      </c>
      <c r="K63" s="1">
        <v>0</v>
      </c>
      <c r="L63" t="s">
        <v>276</v>
      </c>
      <c r="M63" t="s">
        <v>277</v>
      </c>
      <c r="N63" s="2" t="s">
        <v>277</v>
      </c>
      <c r="O63" t="s">
        <v>278</v>
      </c>
      <c r="P63">
        <v>1</v>
      </c>
      <c r="Q63">
        <v>1</v>
      </c>
      <c r="R63">
        <v>0</v>
      </c>
      <c r="S63">
        <v>-1</v>
      </c>
      <c r="T63">
        <v>1</v>
      </c>
      <c r="U63" t="s">
        <v>272</v>
      </c>
      <c r="V63">
        <v>21539</v>
      </c>
      <c r="W63">
        <v>111</v>
      </c>
      <c r="X63" t="s">
        <v>279</v>
      </c>
      <c r="Y63" t="s">
        <v>280</v>
      </c>
      <c r="Z63">
        <v>20304</v>
      </c>
      <c r="AA63">
        <v>-1</v>
      </c>
      <c r="AB63">
        <v>-1</v>
      </c>
    </row>
    <row r="64" spans="1:28" x14ac:dyDescent="0.25">
      <c r="A64" t="s">
        <v>281</v>
      </c>
      <c r="B64">
        <v>1</v>
      </c>
      <c r="C64">
        <v>1</v>
      </c>
      <c r="D64" t="s">
        <v>282</v>
      </c>
      <c r="E64">
        <v>-1</v>
      </c>
      <c r="F64">
        <v>0</v>
      </c>
      <c r="G64">
        <v>0</v>
      </c>
      <c r="H64">
        <v>98340</v>
      </c>
      <c r="I64">
        <v>8820</v>
      </c>
      <c r="J64">
        <v>0</v>
      </c>
      <c r="K64" s="1">
        <v>0</v>
      </c>
      <c r="L64" t="s">
        <v>283</v>
      </c>
      <c r="M64" t="s">
        <v>284</v>
      </c>
      <c r="N64" s="2" t="s">
        <v>284</v>
      </c>
      <c r="O64" t="s">
        <v>218</v>
      </c>
      <c r="P64">
        <v>1</v>
      </c>
      <c r="Q64">
        <v>1</v>
      </c>
      <c r="R64">
        <v>1</v>
      </c>
      <c r="S64">
        <v>-1</v>
      </c>
      <c r="T64">
        <v>-1</v>
      </c>
      <c r="U64" t="s">
        <v>285</v>
      </c>
      <c r="V64">
        <v>12400</v>
      </c>
      <c r="W64">
        <v>102</v>
      </c>
      <c r="X64" t="s">
        <v>282</v>
      </c>
      <c r="Y64" t="s">
        <v>286</v>
      </c>
      <c r="Z64">
        <v>19824</v>
      </c>
      <c r="AA64">
        <v>-1</v>
      </c>
      <c r="AB64">
        <v>-1</v>
      </c>
    </row>
    <row r="65" spans="1:28" x14ac:dyDescent="0.25">
      <c r="A65" t="s">
        <v>287</v>
      </c>
      <c r="B65">
        <v>1</v>
      </c>
      <c r="C65">
        <v>1</v>
      </c>
      <c r="D65" t="s">
        <v>288</v>
      </c>
      <c r="E65">
        <v>-1</v>
      </c>
      <c r="F65">
        <v>0</v>
      </c>
      <c r="G65">
        <v>0</v>
      </c>
      <c r="H65">
        <v>98340</v>
      </c>
      <c r="I65">
        <v>9420</v>
      </c>
      <c r="J65">
        <v>0</v>
      </c>
      <c r="K65" s="1">
        <v>0</v>
      </c>
      <c r="L65" t="s">
        <v>289</v>
      </c>
      <c r="M65" t="s">
        <v>290</v>
      </c>
      <c r="N65" s="2" t="s">
        <v>290</v>
      </c>
      <c r="O65" t="s">
        <v>291</v>
      </c>
      <c r="P65">
        <v>1</v>
      </c>
      <c r="Q65">
        <v>1</v>
      </c>
      <c r="R65">
        <v>1</v>
      </c>
      <c r="S65">
        <v>-1</v>
      </c>
      <c r="T65">
        <v>-1</v>
      </c>
      <c r="U65" t="s">
        <v>285</v>
      </c>
      <c r="V65">
        <v>518</v>
      </c>
      <c r="W65">
        <v>102</v>
      </c>
      <c r="X65" t="s">
        <v>288</v>
      </c>
      <c r="Y65" t="s">
        <v>292</v>
      </c>
      <c r="Z65">
        <v>19824</v>
      </c>
      <c r="AA65">
        <v>-1</v>
      </c>
      <c r="AB65">
        <v>-1</v>
      </c>
    </row>
    <row r="66" spans="1:28" x14ac:dyDescent="0.25">
      <c r="A66" t="s">
        <v>293</v>
      </c>
      <c r="B66">
        <v>1</v>
      </c>
      <c r="C66">
        <v>1</v>
      </c>
      <c r="D66" t="s">
        <v>294</v>
      </c>
      <c r="E66">
        <v>-1</v>
      </c>
      <c r="F66">
        <v>0</v>
      </c>
      <c r="G66">
        <v>0</v>
      </c>
      <c r="H66">
        <v>98340</v>
      </c>
      <c r="I66">
        <v>8460</v>
      </c>
      <c r="J66">
        <v>0</v>
      </c>
      <c r="K66" s="1">
        <v>0</v>
      </c>
      <c r="L66" t="s">
        <v>295</v>
      </c>
      <c r="M66" t="s">
        <v>296</v>
      </c>
      <c r="N66" s="2" t="s">
        <v>296</v>
      </c>
      <c r="O66" t="s">
        <v>297</v>
      </c>
      <c r="P66">
        <v>1</v>
      </c>
      <c r="Q66">
        <v>1</v>
      </c>
      <c r="R66">
        <v>1</v>
      </c>
      <c r="S66">
        <v>-1</v>
      </c>
      <c r="T66">
        <v>-1</v>
      </c>
      <c r="U66" t="s">
        <v>298</v>
      </c>
      <c r="V66">
        <v>0</v>
      </c>
      <c r="W66">
        <v>1</v>
      </c>
      <c r="X66" t="s">
        <v>294</v>
      </c>
      <c r="Y66" t="s">
        <v>299</v>
      </c>
      <c r="Z66">
        <v>20880</v>
      </c>
      <c r="AA66">
        <v>-1</v>
      </c>
      <c r="AB66">
        <v>-1</v>
      </c>
    </row>
    <row r="67" spans="1:28" x14ac:dyDescent="0.25">
      <c r="A67" t="s">
        <v>300</v>
      </c>
      <c r="B67">
        <v>1</v>
      </c>
      <c r="C67">
        <v>1</v>
      </c>
      <c r="D67" t="s">
        <v>301</v>
      </c>
      <c r="E67">
        <v>-1</v>
      </c>
      <c r="F67">
        <v>0</v>
      </c>
      <c r="G67">
        <v>0</v>
      </c>
      <c r="H67">
        <v>98340</v>
      </c>
      <c r="I67">
        <v>8820</v>
      </c>
      <c r="J67">
        <v>0</v>
      </c>
      <c r="K67" s="1">
        <v>0</v>
      </c>
      <c r="L67" t="s">
        <v>302</v>
      </c>
      <c r="M67" t="s">
        <v>303</v>
      </c>
      <c r="N67" s="2" t="s">
        <v>303</v>
      </c>
      <c r="O67" t="s">
        <v>304</v>
      </c>
      <c r="P67">
        <v>1</v>
      </c>
      <c r="Q67">
        <v>1</v>
      </c>
      <c r="R67">
        <v>0</v>
      </c>
      <c r="S67">
        <v>1</v>
      </c>
      <c r="T67">
        <v>-1</v>
      </c>
      <c r="U67" t="s">
        <v>305</v>
      </c>
      <c r="V67">
        <v>25117</v>
      </c>
      <c r="W67">
        <v>11</v>
      </c>
      <c r="X67" t="s">
        <v>306</v>
      </c>
      <c r="Y67" t="s">
        <v>307</v>
      </c>
      <c r="Z67">
        <v>20304</v>
      </c>
      <c r="AA67">
        <v>-1</v>
      </c>
      <c r="AB67">
        <v>-1</v>
      </c>
    </row>
    <row r="68" spans="1:28" x14ac:dyDescent="0.25">
      <c r="A68" t="s">
        <v>308</v>
      </c>
      <c r="B68">
        <v>1</v>
      </c>
      <c r="C68">
        <v>1</v>
      </c>
      <c r="D68" t="s">
        <v>309</v>
      </c>
      <c r="E68">
        <v>-1</v>
      </c>
      <c r="F68">
        <v>0</v>
      </c>
      <c r="G68">
        <v>0</v>
      </c>
      <c r="H68">
        <v>98340</v>
      </c>
      <c r="I68">
        <v>8100</v>
      </c>
      <c r="J68">
        <v>120</v>
      </c>
      <c r="K68" s="1">
        <v>120</v>
      </c>
      <c r="L68" t="s">
        <v>310</v>
      </c>
      <c r="M68" t="s">
        <v>311</v>
      </c>
      <c r="N68" s="2" t="s">
        <v>311</v>
      </c>
      <c r="O68" t="s">
        <v>312</v>
      </c>
      <c r="P68">
        <v>1</v>
      </c>
      <c r="Q68">
        <v>1</v>
      </c>
      <c r="R68">
        <v>1</v>
      </c>
      <c r="S68">
        <v>-1</v>
      </c>
      <c r="T68">
        <v>-1</v>
      </c>
      <c r="U68" t="s">
        <v>305</v>
      </c>
      <c r="V68">
        <v>139</v>
      </c>
      <c r="W68">
        <v>102</v>
      </c>
      <c r="X68" t="s">
        <v>309</v>
      </c>
      <c r="Y68" t="s">
        <v>313</v>
      </c>
      <c r="Z68">
        <v>20304</v>
      </c>
      <c r="AA68">
        <v>-1</v>
      </c>
      <c r="AB68">
        <v>-1</v>
      </c>
    </row>
    <row r="69" spans="1:28" x14ac:dyDescent="0.25">
      <c r="A69" t="s">
        <v>314</v>
      </c>
      <c r="B69">
        <v>1</v>
      </c>
      <c r="C69">
        <v>1</v>
      </c>
      <c r="D69" t="s">
        <v>315</v>
      </c>
      <c r="E69">
        <v>-1</v>
      </c>
      <c r="F69">
        <v>0</v>
      </c>
      <c r="G69">
        <v>0</v>
      </c>
      <c r="H69">
        <v>98340</v>
      </c>
      <c r="I69">
        <v>8820</v>
      </c>
      <c r="J69">
        <v>0</v>
      </c>
      <c r="K69" s="1">
        <v>0</v>
      </c>
      <c r="L69" t="s">
        <v>316</v>
      </c>
      <c r="M69" t="s">
        <v>317</v>
      </c>
      <c r="N69" s="2" t="s">
        <v>317</v>
      </c>
      <c r="O69" t="s">
        <v>125</v>
      </c>
      <c r="P69">
        <v>1</v>
      </c>
      <c r="Q69">
        <v>1</v>
      </c>
      <c r="R69">
        <v>1</v>
      </c>
      <c r="S69">
        <v>-1</v>
      </c>
      <c r="T69">
        <v>-1</v>
      </c>
      <c r="U69" t="s">
        <v>318</v>
      </c>
      <c r="V69">
        <v>0</v>
      </c>
      <c r="W69">
        <v>102</v>
      </c>
      <c r="X69" t="s">
        <v>315</v>
      </c>
      <c r="Y69" t="s">
        <v>319</v>
      </c>
      <c r="Z69">
        <v>20304</v>
      </c>
      <c r="AA69">
        <v>-1</v>
      </c>
      <c r="AB69">
        <v>-1</v>
      </c>
    </row>
    <row r="70" spans="1:28" x14ac:dyDescent="0.25">
      <c r="A70" t="s">
        <v>320</v>
      </c>
      <c r="B70">
        <v>1</v>
      </c>
      <c r="C70">
        <v>1</v>
      </c>
      <c r="D70" t="s">
        <v>321</v>
      </c>
      <c r="E70">
        <v>-1</v>
      </c>
      <c r="F70">
        <v>0</v>
      </c>
      <c r="G70">
        <v>0</v>
      </c>
      <c r="H70">
        <v>98340</v>
      </c>
      <c r="I70">
        <v>8580</v>
      </c>
      <c r="J70">
        <v>4680</v>
      </c>
      <c r="K70" s="3">
        <v>4774</v>
      </c>
      <c r="L70" t="s">
        <v>321</v>
      </c>
      <c r="M70" t="s">
        <v>322</v>
      </c>
      <c r="N70" s="2" t="s">
        <v>322</v>
      </c>
      <c r="O70" t="s">
        <v>323</v>
      </c>
      <c r="P70">
        <v>1</v>
      </c>
      <c r="Q70">
        <v>1</v>
      </c>
      <c r="R70">
        <v>1</v>
      </c>
      <c r="S70">
        <v>-1</v>
      </c>
      <c r="T70">
        <v>-1</v>
      </c>
      <c r="U70" t="s">
        <v>161</v>
      </c>
      <c r="V70">
        <v>0</v>
      </c>
      <c r="W70">
        <v>1</v>
      </c>
      <c r="X70" t="s">
        <v>321</v>
      </c>
      <c r="Y70" t="s">
        <v>324</v>
      </c>
      <c r="Z70">
        <v>20880</v>
      </c>
      <c r="AA70">
        <v>-1</v>
      </c>
      <c r="AB70">
        <v>-1</v>
      </c>
    </row>
    <row r="71" spans="1:28" x14ac:dyDescent="0.25">
      <c r="A71" t="s">
        <v>325</v>
      </c>
      <c r="B71">
        <v>1</v>
      </c>
      <c r="C71">
        <v>1</v>
      </c>
      <c r="D71" t="s">
        <v>326</v>
      </c>
      <c r="E71">
        <v>-1</v>
      </c>
      <c r="F71">
        <v>0</v>
      </c>
      <c r="G71">
        <v>0</v>
      </c>
      <c r="H71">
        <v>98340</v>
      </c>
      <c r="I71">
        <v>9300</v>
      </c>
      <c r="J71">
        <v>0</v>
      </c>
      <c r="K71" s="1">
        <v>0</v>
      </c>
      <c r="L71" t="s">
        <v>327</v>
      </c>
      <c r="M71" t="s">
        <v>328</v>
      </c>
      <c r="N71" s="2" t="s">
        <v>328</v>
      </c>
      <c r="O71" t="s">
        <v>329</v>
      </c>
      <c r="P71">
        <v>1</v>
      </c>
      <c r="Q71">
        <v>1</v>
      </c>
      <c r="R71">
        <v>1</v>
      </c>
      <c r="S71">
        <v>-1</v>
      </c>
      <c r="T71">
        <v>-1</v>
      </c>
      <c r="U71" t="s">
        <v>305</v>
      </c>
      <c r="V71">
        <v>2820</v>
      </c>
      <c r="W71">
        <v>1</v>
      </c>
      <c r="X71" t="s">
        <v>326</v>
      </c>
      <c r="Y71" t="s">
        <v>330</v>
      </c>
      <c r="Z71">
        <v>20880</v>
      </c>
      <c r="AA71">
        <v>-1</v>
      </c>
      <c r="AB71">
        <v>-1</v>
      </c>
    </row>
    <row r="72" spans="1:28" x14ac:dyDescent="0.25">
      <c r="A72" t="s">
        <v>331</v>
      </c>
      <c r="B72">
        <v>1</v>
      </c>
      <c r="C72">
        <v>1</v>
      </c>
      <c r="D72" t="s">
        <v>332</v>
      </c>
      <c r="E72">
        <v>-1</v>
      </c>
      <c r="F72">
        <v>0</v>
      </c>
      <c r="G72">
        <v>0</v>
      </c>
      <c r="H72">
        <v>98340</v>
      </c>
      <c r="I72">
        <v>9060</v>
      </c>
      <c r="J72">
        <v>0</v>
      </c>
      <c r="K72" s="1">
        <v>0</v>
      </c>
      <c r="L72" t="s">
        <v>333</v>
      </c>
      <c r="M72" t="s">
        <v>334</v>
      </c>
      <c r="N72" s="2" t="s">
        <v>334</v>
      </c>
      <c r="O72" t="s">
        <v>245</v>
      </c>
      <c r="P72">
        <v>1</v>
      </c>
      <c r="Q72">
        <v>1</v>
      </c>
      <c r="R72">
        <v>1</v>
      </c>
      <c r="S72">
        <v>-1</v>
      </c>
      <c r="T72">
        <v>-1</v>
      </c>
      <c r="U72" t="s">
        <v>298</v>
      </c>
      <c r="V72">
        <v>1185</v>
      </c>
      <c r="W72">
        <v>102</v>
      </c>
      <c r="X72" t="s">
        <v>332</v>
      </c>
      <c r="Y72" t="s">
        <v>335</v>
      </c>
      <c r="Z72">
        <v>20304</v>
      </c>
      <c r="AA72">
        <v>-1</v>
      </c>
      <c r="AB72">
        <v>-1</v>
      </c>
    </row>
    <row r="73" spans="1:28" x14ac:dyDescent="0.25">
      <c r="A73" t="s">
        <v>336</v>
      </c>
      <c r="B73">
        <v>1</v>
      </c>
      <c r="C73">
        <v>1</v>
      </c>
      <c r="D73" t="s">
        <v>337</v>
      </c>
      <c r="E73">
        <v>-1</v>
      </c>
      <c r="F73">
        <v>0</v>
      </c>
      <c r="G73">
        <v>0</v>
      </c>
      <c r="H73">
        <v>98340</v>
      </c>
      <c r="I73">
        <v>9900</v>
      </c>
      <c r="J73">
        <v>0</v>
      </c>
      <c r="K73" s="1">
        <v>0</v>
      </c>
      <c r="L73" t="s">
        <v>338</v>
      </c>
      <c r="M73" t="s">
        <v>339</v>
      </c>
      <c r="N73" s="2" t="s">
        <v>339</v>
      </c>
      <c r="O73" t="s">
        <v>340</v>
      </c>
      <c r="P73">
        <v>1</v>
      </c>
      <c r="Q73">
        <v>1</v>
      </c>
      <c r="R73">
        <v>1</v>
      </c>
      <c r="S73">
        <v>-1</v>
      </c>
      <c r="T73">
        <v>-1</v>
      </c>
      <c r="U73" t="s">
        <v>341</v>
      </c>
      <c r="V73">
        <v>5043</v>
      </c>
      <c r="W73">
        <v>102</v>
      </c>
      <c r="X73" t="s">
        <v>337</v>
      </c>
      <c r="Y73" t="s">
        <v>342</v>
      </c>
      <c r="Z73">
        <v>20304</v>
      </c>
      <c r="AA73">
        <v>-1</v>
      </c>
      <c r="AB73">
        <v>-1</v>
      </c>
    </row>
    <row r="74" spans="1:28" x14ac:dyDescent="0.25">
      <c r="A74" t="s">
        <v>343</v>
      </c>
      <c r="B74">
        <v>1</v>
      </c>
      <c r="C74">
        <v>1</v>
      </c>
      <c r="D74" t="s">
        <v>344</v>
      </c>
      <c r="E74">
        <v>-1</v>
      </c>
      <c r="F74">
        <v>0</v>
      </c>
      <c r="G74">
        <v>0</v>
      </c>
      <c r="H74">
        <v>98340</v>
      </c>
      <c r="I74">
        <v>10020</v>
      </c>
      <c r="J74">
        <v>0</v>
      </c>
      <c r="K74" s="1">
        <v>0</v>
      </c>
      <c r="L74" t="s">
        <v>345</v>
      </c>
      <c r="M74" t="s">
        <v>346</v>
      </c>
      <c r="N74" s="2" t="s">
        <v>346</v>
      </c>
      <c r="O74" t="s">
        <v>347</v>
      </c>
      <c r="P74">
        <v>1</v>
      </c>
      <c r="Q74">
        <v>1</v>
      </c>
      <c r="R74">
        <v>1</v>
      </c>
      <c r="S74">
        <v>-1</v>
      </c>
      <c r="T74">
        <v>-1</v>
      </c>
      <c r="U74" t="s">
        <v>298</v>
      </c>
      <c r="V74">
        <v>2994</v>
      </c>
      <c r="W74">
        <v>102</v>
      </c>
      <c r="X74" t="s">
        <v>344</v>
      </c>
      <c r="Y74" t="s">
        <v>348</v>
      </c>
      <c r="Z74">
        <v>19440</v>
      </c>
      <c r="AA74">
        <v>-1</v>
      </c>
      <c r="AB74">
        <v>-1</v>
      </c>
    </row>
    <row r="75" spans="1:28" x14ac:dyDescent="0.25">
      <c r="A75" t="s">
        <v>349</v>
      </c>
      <c r="B75">
        <v>1</v>
      </c>
      <c r="C75">
        <v>1</v>
      </c>
      <c r="D75" t="s">
        <v>350</v>
      </c>
      <c r="E75">
        <v>-1</v>
      </c>
      <c r="F75">
        <v>0</v>
      </c>
      <c r="G75">
        <v>0</v>
      </c>
      <c r="H75">
        <v>98340</v>
      </c>
      <c r="I75">
        <v>8940</v>
      </c>
      <c r="J75">
        <v>0</v>
      </c>
      <c r="K75" s="1">
        <v>0</v>
      </c>
      <c r="L75" t="s">
        <v>351</v>
      </c>
      <c r="M75" t="s">
        <v>352</v>
      </c>
      <c r="N75" s="2" t="s">
        <v>352</v>
      </c>
      <c r="O75" t="s">
        <v>353</v>
      </c>
      <c r="P75">
        <v>1</v>
      </c>
      <c r="Q75">
        <v>1</v>
      </c>
      <c r="R75">
        <v>1</v>
      </c>
      <c r="S75">
        <v>-1</v>
      </c>
      <c r="T75">
        <v>-1</v>
      </c>
      <c r="U75" t="s">
        <v>318</v>
      </c>
      <c r="V75">
        <v>493</v>
      </c>
      <c r="W75">
        <v>102</v>
      </c>
      <c r="X75" t="s">
        <v>350</v>
      </c>
      <c r="Y75" t="s">
        <v>354</v>
      </c>
      <c r="Z75">
        <v>20304</v>
      </c>
      <c r="AA75">
        <v>-1</v>
      </c>
      <c r="AB75">
        <v>-1</v>
      </c>
    </row>
    <row r="76" spans="1:28" x14ac:dyDescent="0.25">
      <c r="A76" t="s">
        <v>355</v>
      </c>
      <c r="B76">
        <v>1</v>
      </c>
      <c r="C76">
        <v>1</v>
      </c>
      <c r="D76" t="s">
        <v>356</v>
      </c>
      <c r="E76">
        <v>-1</v>
      </c>
      <c r="F76">
        <v>0</v>
      </c>
      <c r="G76">
        <v>0</v>
      </c>
      <c r="H76">
        <v>98340</v>
      </c>
      <c r="I76">
        <v>7980</v>
      </c>
      <c r="J76">
        <v>0</v>
      </c>
      <c r="K76" s="1">
        <v>0</v>
      </c>
      <c r="L76" t="s">
        <v>357</v>
      </c>
      <c r="M76" t="s">
        <v>358</v>
      </c>
      <c r="N76" s="2" t="s">
        <v>358</v>
      </c>
      <c r="O76" t="s">
        <v>359</v>
      </c>
      <c r="P76">
        <v>1</v>
      </c>
      <c r="Q76">
        <v>1</v>
      </c>
      <c r="R76">
        <v>1</v>
      </c>
      <c r="S76">
        <v>-1</v>
      </c>
      <c r="T76">
        <v>-1</v>
      </c>
      <c r="U76" t="s">
        <v>341</v>
      </c>
      <c r="V76">
        <v>64</v>
      </c>
      <c r="W76">
        <v>102</v>
      </c>
      <c r="X76" t="s">
        <v>356</v>
      </c>
      <c r="Y76" t="s">
        <v>360</v>
      </c>
      <c r="Z76">
        <v>20304</v>
      </c>
      <c r="AA76">
        <v>-1</v>
      </c>
      <c r="AB76">
        <v>-1</v>
      </c>
    </row>
    <row r="77" spans="1:28" x14ac:dyDescent="0.25">
      <c r="A77" t="s">
        <v>361</v>
      </c>
      <c r="B77">
        <v>1</v>
      </c>
      <c r="C77">
        <v>1</v>
      </c>
      <c r="D77" t="s">
        <v>362</v>
      </c>
      <c r="E77">
        <v>-1</v>
      </c>
      <c r="F77">
        <v>0</v>
      </c>
      <c r="G77">
        <v>0</v>
      </c>
      <c r="H77">
        <v>98340</v>
      </c>
      <c r="I77">
        <v>9300</v>
      </c>
      <c r="J77">
        <v>0</v>
      </c>
      <c r="K77" s="1">
        <v>0</v>
      </c>
      <c r="L77" t="s">
        <v>363</v>
      </c>
      <c r="M77" t="s">
        <v>364</v>
      </c>
      <c r="N77" s="2" t="s">
        <v>364</v>
      </c>
      <c r="O77" t="s">
        <v>365</v>
      </c>
      <c r="P77">
        <v>1</v>
      </c>
      <c r="Q77">
        <v>1</v>
      </c>
      <c r="R77">
        <v>1</v>
      </c>
      <c r="S77">
        <v>-1</v>
      </c>
      <c r="T77">
        <v>-1</v>
      </c>
      <c r="U77" t="s">
        <v>250</v>
      </c>
      <c r="V77">
        <v>957</v>
      </c>
      <c r="W77">
        <v>102</v>
      </c>
      <c r="X77" t="s">
        <v>362</v>
      </c>
      <c r="Y77" t="s">
        <v>366</v>
      </c>
      <c r="Z77">
        <v>19440</v>
      </c>
      <c r="AA77">
        <v>-1</v>
      </c>
      <c r="AB77">
        <v>-1</v>
      </c>
    </row>
    <row r="78" spans="1:28" x14ac:dyDescent="0.25">
      <c r="A78" t="s">
        <v>367</v>
      </c>
      <c r="B78">
        <v>1</v>
      </c>
      <c r="C78">
        <v>1</v>
      </c>
      <c r="D78" t="s">
        <v>368</v>
      </c>
      <c r="E78">
        <v>-1</v>
      </c>
      <c r="F78">
        <v>0</v>
      </c>
      <c r="G78">
        <v>0</v>
      </c>
      <c r="H78">
        <v>98340</v>
      </c>
      <c r="I78">
        <v>9420</v>
      </c>
      <c r="J78">
        <v>0</v>
      </c>
      <c r="K78" s="1">
        <v>0</v>
      </c>
      <c r="L78" t="s">
        <v>369</v>
      </c>
      <c r="M78" t="s">
        <v>370</v>
      </c>
      <c r="N78" s="2" t="s">
        <v>370</v>
      </c>
      <c r="O78" t="s">
        <v>371</v>
      </c>
      <c r="P78">
        <v>1</v>
      </c>
      <c r="Q78">
        <v>1</v>
      </c>
      <c r="R78">
        <v>1</v>
      </c>
      <c r="S78">
        <v>-1</v>
      </c>
      <c r="T78">
        <v>-1</v>
      </c>
      <c r="U78" t="s">
        <v>298</v>
      </c>
      <c r="V78">
        <v>5459</v>
      </c>
      <c r="W78">
        <v>102</v>
      </c>
      <c r="X78" t="s">
        <v>368</v>
      </c>
      <c r="Y78" t="s">
        <v>372</v>
      </c>
      <c r="Z78">
        <v>20880</v>
      </c>
      <c r="AA78">
        <v>-1</v>
      </c>
      <c r="AB78">
        <v>-1</v>
      </c>
    </row>
    <row r="79" spans="1:28" x14ac:dyDescent="0.25">
      <c r="A79" t="s">
        <v>373</v>
      </c>
      <c r="B79">
        <v>1</v>
      </c>
      <c r="C79">
        <v>1</v>
      </c>
      <c r="D79" t="s">
        <v>374</v>
      </c>
      <c r="E79">
        <v>-1</v>
      </c>
      <c r="F79">
        <v>0</v>
      </c>
      <c r="G79">
        <v>0</v>
      </c>
      <c r="H79">
        <v>98340</v>
      </c>
      <c r="I79">
        <v>8220</v>
      </c>
      <c r="J79">
        <v>0</v>
      </c>
      <c r="K79" s="1">
        <v>0</v>
      </c>
      <c r="L79" t="s">
        <v>375</v>
      </c>
      <c r="M79" t="s">
        <v>376</v>
      </c>
      <c r="N79" s="2" t="s">
        <v>376</v>
      </c>
      <c r="O79" t="s">
        <v>377</v>
      </c>
      <c r="P79">
        <v>1</v>
      </c>
      <c r="Q79">
        <v>1</v>
      </c>
      <c r="R79">
        <v>1</v>
      </c>
      <c r="S79">
        <v>-1</v>
      </c>
      <c r="T79">
        <v>-1</v>
      </c>
      <c r="U79" t="s">
        <v>318</v>
      </c>
      <c r="V79">
        <v>1425</v>
      </c>
      <c r="W79">
        <v>102</v>
      </c>
      <c r="X79" t="s">
        <v>374</v>
      </c>
      <c r="Y79" t="s">
        <v>378</v>
      </c>
      <c r="Z79">
        <v>20880</v>
      </c>
      <c r="AA79">
        <v>-1</v>
      </c>
      <c r="AB79">
        <v>-1</v>
      </c>
    </row>
    <row r="80" spans="1:28" x14ac:dyDescent="0.25">
      <c r="A80" t="s">
        <v>379</v>
      </c>
      <c r="B80">
        <v>1</v>
      </c>
      <c r="C80">
        <v>1</v>
      </c>
      <c r="D80" t="s">
        <v>380</v>
      </c>
      <c r="E80">
        <v>-1</v>
      </c>
      <c r="F80">
        <v>0</v>
      </c>
      <c r="G80">
        <v>0</v>
      </c>
      <c r="H80">
        <v>98340</v>
      </c>
      <c r="I80">
        <v>9180</v>
      </c>
      <c r="J80">
        <v>0</v>
      </c>
      <c r="K80" s="1">
        <v>0</v>
      </c>
      <c r="L80" t="s">
        <v>381</v>
      </c>
      <c r="M80" t="s">
        <v>382</v>
      </c>
      <c r="N80" s="2" t="s">
        <v>382</v>
      </c>
      <c r="O80" t="s">
        <v>383</v>
      </c>
      <c r="P80">
        <v>1</v>
      </c>
      <c r="Q80">
        <v>1</v>
      </c>
      <c r="R80">
        <v>1</v>
      </c>
      <c r="S80">
        <v>-1</v>
      </c>
      <c r="T80">
        <v>-1</v>
      </c>
      <c r="U80" t="s">
        <v>161</v>
      </c>
      <c r="V80">
        <v>401</v>
      </c>
      <c r="W80">
        <v>102</v>
      </c>
      <c r="X80" t="s">
        <v>380</v>
      </c>
      <c r="Y80" t="s">
        <v>384</v>
      </c>
      <c r="Z80">
        <v>19152</v>
      </c>
      <c r="AA80">
        <v>-1</v>
      </c>
      <c r="AB80">
        <v>-1</v>
      </c>
    </row>
    <row r="81" spans="1:28" x14ac:dyDescent="0.25">
      <c r="A81" t="s">
        <v>385</v>
      </c>
      <c r="B81">
        <v>1</v>
      </c>
      <c r="C81">
        <v>1</v>
      </c>
      <c r="D81" t="s">
        <v>386</v>
      </c>
      <c r="E81">
        <v>-1</v>
      </c>
      <c r="F81">
        <v>0</v>
      </c>
      <c r="G81">
        <v>0</v>
      </c>
      <c r="H81">
        <v>98340</v>
      </c>
      <c r="I81">
        <v>8940</v>
      </c>
      <c r="J81">
        <v>2</v>
      </c>
      <c r="K81" s="1">
        <v>2</v>
      </c>
      <c r="L81" t="s">
        <v>387</v>
      </c>
      <c r="M81" t="s">
        <v>388</v>
      </c>
      <c r="N81" s="2" t="s">
        <v>388</v>
      </c>
      <c r="O81" t="s">
        <v>389</v>
      </c>
      <c r="P81">
        <v>1</v>
      </c>
      <c r="Q81">
        <v>1</v>
      </c>
      <c r="R81">
        <v>1</v>
      </c>
      <c r="S81">
        <v>-1</v>
      </c>
      <c r="T81">
        <v>-1</v>
      </c>
      <c r="U81" t="s">
        <v>305</v>
      </c>
      <c r="V81">
        <v>484</v>
      </c>
      <c r="W81">
        <v>102</v>
      </c>
      <c r="X81" t="s">
        <v>386</v>
      </c>
      <c r="Y81" t="s">
        <v>390</v>
      </c>
      <c r="Z81">
        <v>20880</v>
      </c>
      <c r="AA81">
        <v>-1</v>
      </c>
      <c r="AB81">
        <v>-1</v>
      </c>
    </row>
    <row r="82" spans="1:28" x14ac:dyDescent="0.25">
      <c r="A82" t="s">
        <v>391</v>
      </c>
      <c r="B82">
        <v>1</v>
      </c>
      <c r="C82">
        <v>0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s="1" t="s">
        <v>542</v>
      </c>
      <c r="L82" t="s">
        <v>27</v>
      </c>
      <c r="M82" t="s">
        <v>27</v>
      </c>
      <c r="N82" s="2" t="s">
        <v>542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t="s">
        <v>27</v>
      </c>
      <c r="AB82" t="s">
        <v>27</v>
      </c>
    </row>
    <row r="83" spans="1:28" x14ac:dyDescent="0.25">
      <c r="A83" t="s">
        <v>392</v>
      </c>
      <c r="B83">
        <v>1</v>
      </c>
      <c r="C83">
        <v>0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s="1" t="s">
        <v>542</v>
      </c>
      <c r="L83" t="s">
        <v>27</v>
      </c>
      <c r="M83" t="s">
        <v>27</v>
      </c>
      <c r="N83" s="2" t="s">
        <v>542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</row>
    <row r="84" spans="1:28" x14ac:dyDescent="0.25">
      <c r="A84" t="s">
        <v>393</v>
      </c>
      <c r="B84">
        <v>1</v>
      </c>
      <c r="C84">
        <v>0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s="1" t="s">
        <v>542</v>
      </c>
      <c r="L84" t="s">
        <v>27</v>
      </c>
      <c r="M84" t="s">
        <v>27</v>
      </c>
      <c r="N84" s="2" t="s">
        <v>542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</row>
    <row r="85" spans="1:28" x14ac:dyDescent="0.25">
      <c r="A85" t="s">
        <v>394</v>
      </c>
      <c r="B85">
        <v>1</v>
      </c>
      <c r="C85">
        <v>1</v>
      </c>
      <c r="D85" t="s">
        <v>395</v>
      </c>
      <c r="E85">
        <v>-1</v>
      </c>
      <c r="F85">
        <v>0</v>
      </c>
      <c r="G85">
        <v>0</v>
      </c>
      <c r="H85">
        <v>133620</v>
      </c>
      <c r="I85">
        <v>10560</v>
      </c>
      <c r="J85">
        <v>0</v>
      </c>
      <c r="K85" s="1">
        <v>0</v>
      </c>
      <c r="L85" t="s">
        <v>396</v>
      </c>
      <c r="M85" t="s">
        <v>397</v>
      </c>
      <c r="N85" s="2" t="s">
        <v>397</v>
      </c>
      <c r="O85" t="s">
        <v>398</v>
      </c>
      <c r="P85">
        <v>1</v>
      </c>
      <c r="Q85">
        <v>1</v>
      </c>
      <c r="R85">
        <v>1</v>
      </c>
      <c r="S85">
        <v>-1</v>
      </c>
      <c r="T85">
        <v>-1</v>
      </c>
      <c r="U85" t="s">
        <v>305</v>
      </c>
      <c r="V85">
        <v>7649</v>
      </c>
      <c r="W85">
        <v>102</v>
      </c>
      <c r="X85" t="s">
        <v>395</v>
      </c>
      <c r="Y85" t="s">
        <v>399</v>
      </c>
      <c r="Z85">
        <v>30336</v>
      </c>
      <c r="AA85">
        <v>-1</v>
      </c>
      <c r="AB85">
        <v>-1</v>
      </c>
    </row>
    <row r="86" spans="1:28" x14ac:dyDescent="0.25">
      <c r="A86" t="s">
        <v>400</v>
      </c>
      <c r="B86">
        <v>1</v>
      </c>
      <c r="C86">
        <v>1</v>
      </c>
      <c r="D86" t="s">
        <v>401</v>
      </c>
      <c r="E86">
        <v>-1</v>
      </c>
      <c r="F86">
        <v>0</v>
      </c>
      <c r="G86">
        <v>0</v>
      </c>
      <c r="H86">
        <v>133620</v>
      </c>
      <c r="I86">
        <v>11880</v>
      </c>
      <c r="J86">
        <v>0</v>
      </c>
      <c r="K86" s="1">
        <v>0</v>
      </c>
      <c r="L86" t="s">
        <v>402</v>
      </c>
      <c r="M86" t="s">
        <v>403</v>
      </c>
      <c r="N86" s="2" t="s">
        <v>403</v>
      </c>
      <c r="O86" t="s">
        <v>404</v>
      </c>
      <c r="P86">
        <v>1</v>
      </c>
      <c r="Q86">
        <v>1</v>
      </c>
      <c r="R86">
        <v>1</v>
      </c>
      <c r="S86">
        <v>-1</v>
      </c>
      <c r="T86">
        <v>-1</v>
      </c>
      <c r="U86" t="s">
        <v>298</v>
      </c>
      <c r="V86">
        <v>5030</v>
      </c>
      <c r="W86">
        <v>102</v>
      </c>
      <c r="X86" t="s">
        <v>401</v>
      </c>
      <c r="Y86" t="s">
        <v>405</v>
      </c>
      <c r="Z86">
        <v>30336</v>
      </c>
      <c r="AA86">
        <v>-1</v>
      </c>
      <c r="AB86">
        <v>-1</v>
      </c>
    </row>
    <row r="87" spans="1:28" x14ac:dyDescent="0.25">
      <c r="A87" t="s">
        <v>406</v>
      </c>
      <c r="B87">
        <v>1</v>
      </c>
      <c r="C87">
        <v>0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s="1" t="s">
        <v>542</v>
      </c>
      <c r="L87" t="s">
        <v>27</v>
      </c>
      <c r="M87" t="s">
        <v>27</v>
      </c>
      <c r="N87" s="2" t="s">
        <v>542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  <c r="AB87" t="s">
        <v>27</v>
      </c>
    </row>
    <row r="88" spans="1:28" x14ac:dyDescent="0.25">
      <c r="A88" t="s">
        <v>407</v>
      </c>
      <c r="B88">
        <v>1</v>
      </c>
      <c r="C88">
        <v>0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s="1" t="s">
        <v>542</v>
      </c>
      <c r="L88" t="s">
        <v>27</v>
      </c>
      <c r="M88" t="s">
        <v>27</v>
      </c>
      <c r="N88" s="2" t="s">
        <v>542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  <c r="AB88" t="s">
        <v>27</v>
      </c>
    </row>
    <row r="89" spans="1:28" x14ac:dyDescent="0.25">
      <c r="A89" t="s">
        <v>408</v>
      </c>
      <c r="B89">
        <v>1</v>
      </c>
      <c r="C89">
        <v>1</v>
      </c>
      <c r="D89" t="s">
        <v>409</v>
      </c>
      <c r="E89">
        <v>-1</v>
      </c>
      <c r="F89">
        <v>0</v>
      </c>
      <c r="G89">
        <v>0</v>
      </c>
      <c r="H89">
        <v>133620</v>
      </c>
      <c r="I89">
        <v>11640</v>
      </c>
      <c r="J89">
        <v>0</v>
      </c>
      <c r="K89" s="1">
        <v>0</v>
      </c>
      <c r="L89" t="s">
        <v>410</v>
      </c>
      <c r="M89" t="s">
        <v>411</v>
      </c>
      <c r="N89" s="2" t="s">
        <v>411</v>
      </c>
      <c r="O89" t="s">
        <v>412</v>
      </c>
      <c r="P89">
        <v>1</v>
      </c>
      <c r="Q89">
        <v>1</v>
      </c>
      <c r="R89">
        <v>0</v>
      </c>
      <c r="S89">
        <v>1</v>
      </c>
      <c r="T89">
        <v>-1</v>
      </c>
      <c r="U89" t="s">
        <v>298</v>
      </c>
      <c r="V89">
        <v>13561</v>
      </c>
      <c r="W89">
        <v>11</v>
      </c>
      <c r="X89" t="s">
        <v>413</v>
      </c>
      <c r="Y89" t="s">
        <v>414</v>
      </c>
      <c r="Z89">
        <v>31008</v>
      </c>
      <c r="AA89">
        <v>-1</v>
      </c>
      <c r="AB89">
        <v>-1</v>
      </c>
    </row>
    <row r="90" spans="1:28" x14ac:dyDescent="0.25">
      <c r="A90" t="s">
        <v>415</v>
      </c>
      <c r="B90">
        <v>1</v>
      </c>
      <c r="C90">
        <v>0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s="1" t="s">
        <v>542</v>
      </c>
      <c r="L90" t="s">
        <v>27</v>
      </c>
      <c r="M90" t="s">
        <v>27</v>
      </c>
      <c r="N90" s="2" t="s">
        <v>542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</row>
    <row r="91" spans="1:28" x14ac:dyDescent="0.25">
      <c r="A91" t="s">
        <v>416</v>
      </c>
      <c r="B91">
        <v>1</v>
      </c>
      <c r="C91">
        <v>1</v>
      </c>
      <c r="D91" t="s">
        <v>417</v>
      </c>
      <c r="E91">
        <v>-1</v>
      </c>
      <c r="F91">
        <v>0</v>
      </c>
      <c r="G91">
        <v>0</v>
      </c>
      <c r="H91">
        <v>133620</v>
      </c>
      <c r="I91">
        <v>11040</v>
      </c>
      <c r="J91">
        <v>0</v>
      </c>
      <c r="K91" s="1">
        <v>0</v>
      </c>
      <c r="L91" t="s">
        <v>418</v>
      </c>
      <c r="M91" t="s">
        <v>419</v>
      </c>
      <c r="N91" s="2" t="s">
        <v>419</v>
      </c>
      <c r="O91" t="s">
        <v>420</v>
      </c>
      <c r="P91">
        <v>1</v>
      </c>
      <c r="Q91">
        <v>1</v>
      </c>
      <c r="R91">
        <v>0</v>
      </c>
      <c r="S91">
        <v>1</v>
      </c>
      <c r="T91">
        <v>-1</v>
      </c>
      <c r="U91" t="s">
        <v>272</v>
      </c>
      <c r="V91">
        <v>26377</v>
      </c>
      <c r="W91">
        <v>11</v>
      </c>
      <c r="X91" t="s">
        <v>421</v>
      </c>
      <c r="Y91" t="s">
        <v>422</v>
      </c>
      <c r="Z91">
        <v>31776</v>
      </c>
      <c r="AA91">
        <v>-1</v>
      </c>
      <c r="AB91">
        <v>-1</v>
      </c>
    </row>
    <row r="92" spans="1:28" x14ac:dyDescent="0.25">
      <c r="A92" t="s">
        <v>423</v>
      </c>
      <c r="B92">
        <v>1</v>
      </c>
      <c r="C92">
        <v>1</v>
      </c>
      <c r="D92" t="s">
        <v>424</v>
      </c>
      <c r="E92">
        <v>-1</v>
      </c>
      <c r="F92">
        <v>0</v>
      </c>
      <c r="G92">
        <v>0</v>
      </c>
      <c r="H92">
        <v>133620</v>
      </c>
      <c r="I92">
        <v>11640</v>
      </c>
      <c r="J92">
        <v>0</v>
      </c>
      <c r="K92" s="1">
        <v>0</v>
      </c>
      <c r="L92" t="s">
        <v>425</v>
      </c>
      <c r="M92" t="s">
        <v>426</v>
      </c>
      <c r="N92" s="2" t="s">
        <v>426</v>
      </c>
      <c r="O92" t="s">
        <v>427</v>
      </c>
      <c r="P92">
        <v>1</v>
      </c>
      <c r="Q92">
        <v>1</v>
      </c>
      <c r="R92">
        <v>0</v>
      </c>
      <c r="S92">
        <v>-1</v>
      </c>
      <c r="T92">
        <v>1</v>
      </c>
      <c r="U92" t="s">
        <v>305</v>
      </c>
      <c r="V92">
        <v>10643</v>
      </c>
      <c r="W92">
        <v>111</v>
      </c>
      <c r="X92" t="s">
        <v>428</v>
      </c>
      <c r="Y92" t="s">
        <v>429</v>
      </c>
      <c r="Z92">
        <v>31008</v>
      </c>
      <c r="AA92">
        <v>-1</v>
      </c>
      <c r="AB92">
        <v>-1</v>
      </c>
    </row>
    <row r="93" spans="1:28" x14ac:dyDescent="0.25">
      <c r="A93" t="s">
        <v>430</v>
      </c>
      <c r="B93">
        <v>1</v>
      </c>
      <c r="C93">
        <v>1</v>
      </c>
      <c r="D93" t="s">
        <v>431</v>
      </c>
      <c r="E93">
        <v>-1</v>
      </c>
      <c r="F93">
        <v>0</v>
      </c>
      <c r="G93">
        <v>0</v>
      </c>
      <c r="H93">
        <v>133620</v>
      </c>
      <c r="I93">
        <v>10320</v>
      </c>
      <c r="J93">
        <v>0</v>
      </c>
      <c r="K93" s="1">
        <v>0</v>
      </c>
      <c r="L93" t="s">
        <v>432</v>
      </c>
      <c r="M93" t="s">
        <v>433</v>
      </c>
      <c r="N93" s="2" t="s">
        <v>433</v>
      </c>
      <c r="O93" t="s">
        <v>175</v>
      </c>
      <c r="P93">
        <v>1</v>
      </c>
      <c r="Q93">
        <v>1</v>
      </c>
      <c r="R93">
        <v>0</v>
      </c>
      <c r="S93">
        <v>1</v>
      </c>
      <c r="T93">
        <v>-1</v>
      </c>
      <c r="U93" t="s">
        <v>285</v>
      </c>
      <c r="V93">
        <v>22210</v>
      </c>
      <c r="W93">
        <v>11</v>
      </c>
      <c r="X93" t="s">
        <v>434</v>
      </c>
      <c r="Y93" t="s">
        <v>435</v>
      </c>
      <c r="Z93">
        <v>31776</v>
      </c>
      <c r="AA93">
        <v>-1</v>
      </c>
      <c r="AB93">
        <v>-1</v>
      </c>
    </row>
    <row r="94" spans="1:28" x14ac:dyDescent="0.25">
      <c r="A94" t="s">
        <v>436</v>
      </c>
      <c r="B94">
        <v>1</v>
      </c>
      <c r="C94">
        <v>1</v>
      </c>
      <c r="D94" t="s">
        <v>437</v>
      </c>
      <c r="E94">
        <v>-1</v>
      </c>
      <c r="F94">
        <v>0</v>
      </c>
      <c r="G94">
        <v>0</v>
      </c>
      <c r="H94">
        <v>133620</v>
      </c>
      <c r="I94">
        <v>11760</v>
      </c>
      <c r="J94">
        <v>0</v>
      </c>
      <c r="K94" s="1">
        <v>0</v>
      </c>
      <c r="L94" t="s">
        <v>438</v>
      </c>
      <c r="M94" t="s">
        <v>439</v>
      </c>
      <c r="N94" s="2" t="s">
        <v>439</v>
      </c>
      <c r="O94" t="s">
        <v>440</v>
      </c>
      <c r="P94">
        <v>1</v>
      </c>
      <c r="Q94">
        <v>1</v>
      </c>
      <c r="R94">
        <v>1</v>
      </c>
      <c r="S94">
        <v>-1</v>
      </c>
      <c r="T94">
        <v>-1</v>
      </c>
      <c r="U94" t="s">
        <v>298</v>
      </c>
      <c r="V94">
        <v>4628</v>
      </c>
      <c r="W94">
        <v>102</v>
      </c>
      <c r="X94" t="s">
        <v>437</v>
      </c>
      <c r="Y94" t="s">
        <v>441</v>
      </c>
      <c r="Z94">
        <v>31008</v>
      </c>
      <c r="AA94">
        <v>-1</v>
      </c>
      <c r="AB94">
        <v>-1</v>
      </c>
    </row>
    <row r="95" spans="1:28" x14ac:dyDescent="0.25">
      <c r="A95" t="s">
        <v>442</v>
      </c>
      <c r="B95">
        <v>1</v>
      </c>
      <c r="C95">
        <v>1</v>
      </c>
      <c r="D95" t="s">
        <v>443</v>
      </c>
      <c r="E95">
        <v>-1</v>
      </c>
      <c r="F95">
        <v>0</v>
      </c>
      <c r="G95">
        <v>0</v>
      </c>
      <c r="H95">
        <v>133620</v>
      </c>
      <c r="I95">
        <v>11280</v>
      </c>
      <c r="J95">
        <v>0</v>
      </c>
      <c r="K95" s="1">
        <v>0</v>
      </c>
      <c r="L95" t="s">
        <v>444</v>
      </c>
      <c r="M95" t="s">
        <v>445</v>
      </c>
      <c r="N95" s="2" t="s">
        <v>445</v>
      </c>
      <c r="O95" t="s">
        <v>446</v>
      </c>
      <c r="P95">
        <v>1</v>
      </c>
      <c r="Q95">
        <v>1</v>
      </c>
      <c r="R95">
        <v>0</v>
      </c>
      <c r="S95">
        <v>1</v>
      </c>
      <c r="T95">
        <v>-1</v>
      </c>
      <c r="U95" t="s">
        <v>272</v>
      </c>
      <c r="V95">
        <v>4479</v>
      </c>
      <c r="W95">
        <v>11</v>
      </c>
      <c r="X95" t="s">
        <v>447</v>
      </c>
      <c r="Y95" t="s">
        <v>448</v>
      </c>
      <c r="Z95">
        <v>31776</v>
      </c>
      <c r="AA95">
        <v>-1</v>
      </c>
      <c r="AB95">
        <v>-1</v>
      </c>
    </row>
    <row r="96" spans="1:28" x14ac:dyDescent="0.25">
      <c r="A96" t="s">
        <v>449</v>
      </c>
      <c r="B96">
        <v>0</v>
      </c>
      <c r="C96">
        <v>0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s="1" t="s">
        <v>542</v>
      </c>
      <c r="L96" t="s">
        <v>27</v>
      </c>
      <c r="M96" t="s">
        <v>27</v>
      </c>
      <c r="N96" s="2" t="s">
        <v>542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  <c r="AB96" t="s">
        <v>27</v>
      </c>
    </row>
    <row r="97" spans="1:28" x14ac:dyDescent="0.25">
      <c r="A97" t="s">
        <v>450</v>
      </c>
      <c r="B97">
        <v>1</v>
      </c>
      <c r="C97">
        <v>1</v>
      </c>
      <c r="D97" t="s">
        <v>451</v>
      </c>
      <c r="E97">
        <v>-1</v>
      </c>
      <c r="F97">
        <v>0</v>
      </c>
      <c r="G97">
        <v>0</v>
      </c>
      <c r="H97">
        <v>133620</v>
      </c>
      <c r="I97">
        <v>12240</v>
      </c>
      <c r="J97">
        <v>0</v>
      </c>
      <c r="K97" s="1">
        <v>0</v>
      </c>
      <c r="L97" t="s">
        <v>452</v>
      </c>
      <c r="M97" t="s">
        <v>453</v>
      </c>
      <c r="N97" s="2" t="s">
        <v>453</v>
      </c>
      <c r="O97" t="s">
        <v>347</v>
      </c>
      <c r="P97">
        <v>1</v>
      </c>
      <c r="Q97">
        <v>1</v>
      </c>
      <c r="R97">
        <v>1</v>
      </c>
      <c r="S97">
        <v>-1</v>
      </c>
      <c r="T97">
        <v>-1</v>
      </c>
      <c r="U97" t="s">
        <v>341</v>
      </c>
      <c r="V97">
        <v>87239</v>
      </c>
      <c r="W97">
        <v>102</v>
      </c>
      <c r="X97" t="s">
        <v>451</v>
      </c>
      <c r="Y97" t="s">
        <v>454</v>
      </c>
      <c r="Z97">
        <v>30336</v>
      </c>
      <c r="AA97">
        <v>-1</v>
      </c>
      <c r="AB97">
        <v>-1</v>
      </c>
    </row>
    <row r="98" spans="1:28" x14ac:dyDescent="0.25">
      <c r="A98" t="s">
        <v>455</v>
      </c>
      <c r="B98">
        <v>1</v>
      </c>
      <c r="C98">
        <v>0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s="1" t="s">
        <v>542</v>
      </c>
      <c r="L98" t="s">
        <v>27</v>
      </c>
      <c r="M98" t="s">
        <v>27</v>
      </c>
      <c r="N98" s="2" t="s">
        <v>542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</row>
    <row r="99" spans="1:28" x14ac:dyDescent="0.25">
      <c r="A99" t="s">
        <v>456</v>
      </c>
      <c r="B99">
        <v>1</v>
      </c>
      <c r="C99">
        <v>1</v>
      </c>
      <c r="D99" t="s">
        <v>457</v>
      </c>
      <c r="E99">
        <v>-1</v>
      </c>
      <c r="F99">
        <v>0</v>
      </c>
      <c r="G99">
        <v>0</v>
      </c>
      <c r="H99">
        <v>133620</v>
      </c>
      <c r="I99">
        <v>12240</v>
      </c>
      <c r="J99">
        <v>0</v>
      </c>
      <c r="K99" s="1">
        <v>0</v>
      </c>
      <c r="L99" t="s">
        <v>458</v>
      </c>
      <c r="M99" t="s">
        <v>459</v>
      </c>
      <c r="N99" s="2" t="s">
        <v>459</v>
      </c>
      <c r="O99" t="s">
        <v>460</v>
      </c>
      <c r="P99">
        <v>1</v>
      </c>
      <c r="Q99">
        <v>1</v>
      </c>
      <c r="R99">
        <v>1</v>
      </c>
      <c r="S99">
        <v>-1</v>
      </c>
      <c r="T99">
        <v>-1</v>
      </c>
      <c r="U99" t="s">
        <v>298</v>
      </c>
      <c r="V99">
        <v>4568</v>
      </c>
      <c r="W99">
        <v>102</v>
      </c>
      <c r="X99" t="s">
        <v>461</v>
      </c>
      <c r="Y99" t="s">
        <v>462</v>
      </c>
      <c r="Z99">
        <v>31776</v>
      </c>
      <c r="AA99">
        <v>-1</v>
      </c>
      <c r="AB99">
        <v>-1</v>
      </c>
    </row>
    <row r="100" spans="1:28" x14ac:dyDescent="0.25">
      <c r="A100" t="s">
        <v>463</v>
      </c>
      <c r="B100">
        <v>0</v>
      </c>
      <c r="C100">
        <v>0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s="5" t="s">
        <v>27</v>
      </c>
      <c r="L100" t="s">
        <v>27</v>
      </c>
      <c r="M100" t="s">
        <v>27</v>
      </c>
      <c r="N100" s="2" t="s">
        <v>542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27</v>
      </c>
    </row>
    <row r="101" spans="1:28" x14ac:dyDescent="0.25">
      <c r="A101" t="s">
        <v>464</v>
      </c>
      <c r="B101">
        <v>0</v>
      </c>
      <c r="C101">
        <v>0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s="5" t="s">
        <v>27</v>
      </c>
      <c r="L101" t="s">
        <v>27</v>
      </c>
      <c r="M101" t="s">
        <v>27</v>
      </c>
      <c r="N101" s="2" t="s">
        <v>542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</row>
    <row r="102" spans="1:28" x14ac:dyDescent="0.25">
      <c r="A102" t="s">
        <v>465</v>
      </c>
      <c r="B102">
        <v>0</v>
      </c>
      <c r="C102">
        <v>0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s="5" t="s">
        <v>27</v>
      </c>
      <c r="L102" t="s">
        <v>27</v>
      </c>
      <c r="M102" t="s">
        <v>27</v>
      </c>
      <c r="N102" s="2" t="s">
        <v>542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</row>
    <row r="103" spans="1:28" x14ac:dyDescent="0.25">
      <c r="A103" t="s">
        <v>466</v>
      </c>
      <c r="B103">
        <v>1</v>
      </c>
      <c r="C103">
        <v>0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s="5" t="s">
        <v>27</v>
      </c>
      <c r="L103" t="s">
        <v>27</v>
      </c>
      <c r="M103" t="s">
        <v>27</v>
      </c>
      <c r="N103" s="2" t="s">
        <v>542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  <c r="AB103" t="s">
        <v>27</v>
      </c>
    </row>
    <row r="104" spans="1:28" x14ac:dyDescent="0.25">
      <c r="A104" t="s">
        <v>467</v>
      </c>
      <c r="B104">
        <v>1</v>
      </c>
      <c r="C104">
        <v>0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s="5" t="s">
        <v>27</v>
      </c>
      <c r="L104" t="s">
        <v>27</v>
      </c>
      <c r="M104" t="s">
        <v>27</v>
      </c>
      <c r="N104" s="2" t="s">
        <v>542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</row>
    <row r="105" spans="1:28" x14ac:dyDescent="0.25">
      <c r="A105" t="s">
        <v>468</v>
      </c>
      <c r="B105">
        <v>0</v>
      </c>
      <c r="C105">
        <v>0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s="5" t="s">
        <v>27</v>
      </c>
      <c r="L105" t="s">
        <v>27</v>
      </c>
      <c r="M105" t="s">
        <v>27</v>
      </c>
      <c r="N105" s="2" t="s">
        <v>542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</row>
    <row r="106" spans="1:28" x14ac:dyDescent="0.25">
      <c r="A106" t="s">
        <v>469</v>
      </c>
      <c r="B106">
        <v>1</v>
      </c>
      <c r="C106">
        <v>0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s="5" t="s">
        <v>27</v>
      </c>
      <c r="L106" t="s">
        <v>27</v>
      </c>
      <c r="M106" t="s">
        <v>27</v>
      </c>
      <c r="N106" s="2" t="s">
        <v>542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t="s">
        <v>27</v>
      </c>
      <c r="AB106" t="s">
        <v>27</v>
      </c>
    </row>
    <row r="107" spans="1:28" x14ac:dyDescent="0.25">
      <c r="A107" t="s">
        <v>470</v>
      </c>
      <c r="B107">
        <v>1</v>
      </c>
      <c r="C107">
        <v>1</v>
      </c>
      <c r="D107" t="s">
        <v>471</v>
      </c>
      <c r="E107">
        <v>-1</v>
      </c>
      <c r="F107">
        <v>0</v>
      </c>
      <c r="G107">
        <v>0</v>
      </c>
      <c r="H107">
        <v>250632</v>
      </c>
      <c r="I107">
        <v>18900</v>
      </c>
      <c r="J107">
        <v>0</v>
      </c>
      <c r="K107" s="1">
        <v>0</v>
      </c>
      <c r="L107" t="s">
        <v>472</v>
      </c>
      <c r="M107" t="s">
        <v>473</v>
      </c>
      <c r="N107" s="2" t="s">
        <v>473</v>
      </c>
      <c r="O107" t="s">
        <v>474</v>
      </c>
      <c r="P107">
        <v>1</v>
      </c>
      <c r="Q107">
        <v>1</v>
      </c>
      <c r="R107">
        <v>1</v>
      </c>
      <c r="S107">
        <v>-1</v>
      </c>
      <c r="T107">
        <v>-1</v>
      </c>
      <c r="U107" t="s">
        <v>475</v>
      </c>
      <c r="V107">
        <v>10670</v>
      </c>
      <c r="W107">
        <v>102</v>
      </c>
      <c r="X107" t="s">
        <v>471</v>
      </c>
      <c r="Y107" t="s">
        <v>476</v>
      </c>
      <c r="Z107">
        <v>45504</v>
      </c>
      <c r="AA107">
        <v>-1</v>
      </c>
      <c r="AB107">
        <v>-1</v>
      </c>
    </row>
    <row r="108" spans="1:28" x14ac:dyDescent="0.25">
      <c r="A108" t="s">
        <v>477</v>
      </c>
      <c r="B108">
        <v>1</v>
      </c>
      <c r="C108">
        <v>0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s="5" t="s">
        <v>27</v>
      </c>
      <c r="L108" t="s">
        <v>27</v>
      </c>
      <c r="M108" t="s">
        <v>27</v>
      </c>
      <c r="N108" s="2" t="s">
        <v>542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  <c r="AB108" t="s">
        <v>27</v>
      </c>
    </row>
    <row r="109" spans="1:28" x14ac:dyDescent="0.25">
      <c r="A109" t="s">
        <v>478</v>
      </c>
      <c r="B109">
        <v>1</v>
      </c>
      <c r="C109">
        <v>0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s="5" t="s">
        <v>27</v>
      </c>
      <c r="L109" t="s">
        <v>27</v>
      </c>
      <c r="M109" t="s">
        <v>27</v>
      </c>
      <c r="N109" s="2" t="s">
        <v>542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  <c r="AB109" t="s">
        <v>27</v>
      </c>
    </row>
    <row r="110" spans="1:28" x14ac:dyDescent="0.25">
      <c r="A110" t="s">
        <v>479</v>
      </c>
      <c r="B110">
        <v>1</v>
      </c>
      <c r="C110">
        <v>0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s="5" t="s">
        <v>27</v>
      </c>
      <c r="L110" t="s">
        <v>27</v>
      </c>
      <c r="M110" t="s">
        <v>27</v>
      </c>
      <c r="N110" s="2" t="s">
        <v>542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</row>
    <row r="111" spans="1:28" x14ac:dyDescent="0.25">
      <c r="A111" t="s">
        <v>480</v>
      </c>
      <c r="B111">
        <v>1</v>
      </c>
      <c r="C111">
        <v>0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s="5" t="s">
        <v>27</v>
      </c>
      <c r="L111" t="s">
        <v>27</v>
      </c>
      <c r="M111" t="s">
        <v>27</v>
      </c>
      <c r="N111" s="2" t="s">
        <v>542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</row>
    <row r="112" spans="1:28" x14ac:dyDescent="0.25">
      <c r="A112" t="s">
        <v>481</v>
      </c>
      <c r="B112">
        <v>1</v>
      </c>
      <c r="C112">
        <v>1</v>
      </c>
      <c r="D112" t="s">
        <v>482</v>
      </c>
      <c r="E112">
        <v>-1</v>
      </c>
      <c r="F112">
        <v>0</v>
      </c>
      <c r="G112">
        <v>0</v>
      </c>
      <c r="H112">
        <v>250632</v>
      </c>
      <c r="I112">
        <v>19440</v>
      </c>
      <c r="J112">
        <v>0</v>
      </c>
      <c r="K112" s="1">
        <v>0</v>
      </c>
      <c r="L112" t="s">
        <v>483</v>
      </c>
      <c r="M112" t="s">
        <v>484</v>
      </c>
      <c r="N112" s="2" t="s">
        <v>484</v>
      </c>
      <c r="O112" t="s">
        <v>485</v>
      </c>
      <c r="P112">
        <v>1</v>
      </c>
      <c r="Q112">
        <v>1</v>
      </c>
      <c r="R112">
        <v>1</v>
      </c>
      <c r="S112">
        <v>-1</v>
      </c>
      <c r="T112">
        <v>-1</v>
      </c>
      <c r="U112" t="s">
        <v>486</v>
      </c>
      <c r="V112">
        <v>19534</v>
      </c>
      <c r="W112">
        <v>102</v>
      </c>
      <c r="X112" t="s">
        <v>482</v>
      </c>
      <c r="Y112" t="s">
        <v>487</v>
      </c>
      <c r="Z112">
        <v>46944</v>
      </c>
      <c r="AA112">
        <v>-1</v>
      </c>
      <c r="AB112">
        <v>-1</v>
      </c>
    </row>
    <row r="113" spans="1:28" x14ac:dyDescent="0.25">
      <c r="A113" t="s">
        <v>488</v>
      </c>
      <c r="B113">
        <v>1</v>
      </c>
      <c r="C113">
        <v>1</v>
      </c>
      <c r="D113" t="s">
        <v>489</v>
      </c>
      <c r="E113">
        <v>-1</v>
      </c>
      <c r="F113">
        <v>0</v>
      </c>
      <c r="G113">
        <v>0</v>
      </c>
      <c r="H113">
        <v>250632</v>
      </c>
      <c r="I113">
        <v>18720</v>
      </c>
      <c r="J113">
        <v>99</v>
      </c>
      <c r="K113" s="4">
        <v>105</v>
      </c>
      <c r="L113" t="s">
        <v>490</v>
      </c>
      <c r="M113" t="s">
        <v>491</v>
      </c>
      <c r="N113" s="2" t="s">
        <v>491</v>
      </c>
      <c r="O113" t="s">
        <v>492</v>
      </c>
      <c r="P113">
        <v>1</v>
      </c>
      <c r="Q113">
        <v>1</v>
      </c>
      <c r="R113">
        <v>1</v>
      </c>
      <c r="S113">
        <v>-1</v>
      </c>
      <c r="T113">
        <v>-1</v>
      </c>
      <c r="U113" t="s">
        <v>493</v>
      </c>
      <c r="V113">
        <v>36543</v>
      </c>
      <c r="W113">
        <v>102</v>
      </c>
      <c r="X113" t="s">
        <v>489</v>
      </c>
      <c r="Y113" t="s">
        <v>494</v>
      </c>
      <c r="Z113">
        <v>44928</v>
      </c>
      <c r="AA113">
        <v>-1</v>
      </c>
      <c r="AB113">
        <v>-1</v>
      </c>
    </row>
    <row r="114" spans="1:28" x14ac:dyDescent="0.25">
      <c r="A114" t="s">
        <v>495</v>
      </c>
      <c r="B114">
        <v>1</v>
      </c>
      <c r="C114">
        <v>0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s="5" t="s">
        <v>27</v>
      </c>
      <c r="L114" t="s">
        <v>27</v>
      </c>
      <c r="M114" t="s">
        <v>27</v>
      </c>
      <c r="N114" s="2" t="s">
        <v>542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</row>
    <row r="115" spans="1:28" x14ac:dyDescent="0.25">
      <c r="A115" t="s">
        <v>496</v>
      </c>
      <c r="B115">
        <v>1</v>
      </c>
      <c r="C115">
        <v>0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s="5" t="s">
        <v>27</v>
      </c>
      <c r="L115" t="s">
        <v>27</v>
      </c>
      <c r="M115" t="s">
        <v>27</v>
      </c>
      <c r="N115" s="2" t="s">
        <v>542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</row>
    <row r="116" spans="1:28" x14ac:dyDescent="0.25">
      <c r="A116" t="s">
        <v>497</v>
      </c>
      <c r="B116">
        <v>1</v>
      </c>
      <c r="C116">
        <v>0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s="5" t="s">
        <v>27</v>
      </c>
      <c r="L116" t="s">
        <v>27</v>
      </c>
      <c r="M116" t="s">
        <v>27</v>
      </c>
      <c r="N116" s="2" t="s">
        <v>542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</row>
    <row r="117" spans="1:28" x14ac:dyDescent="0.25">
      <c r="A117" t="s">
        <v>498</v>
      </c>
      <c r="B117">
        <v>1</v>
      </c>
      <c r="C117">
        <v>1</v>
      </c>
      <c r="D117" t="s">
        <v>499</v>
      </c>
      <c r="E117">
        <v>-1</v>
      </c>
      <c r="F117">
        <v>0</v>
      </c>
      <c r="G117">
        <v>0</v>
      </c>
      <c r="H117">
        <v>250632</v>
      </c>
      <c r="I117">
        <v>20880</v>
      </c>
      <c r="J117">
        <v>0</v>
      </c>
      <c r="K117" s="1">
        <v>0</v>
      </c>
      <c r="L117" t="s">
        <v>500</v>
      </c>
      <c r="M117" t="s">
        <v>501</v>
      </c>
      <c r="N117" s="2" t="s">
        <v>501</v>
      </c>
      <c r="O117" t="s">
        <v>502</v>
      </c>
      <c r="P117">
        <v>1</v>
      </c>
      <c r="Q117">
        <v>1</v>
      </c>
      <c r="R117">
        <v>0</v>
      </c>
      <c r="S117">
        <v>1</v>
      </c>
      <c r="T117">
        <v>-1</v>
      </c>
      <c r="U117" t="s">
        <v>503</v>
      </c>
      <c r="V117">
        <v>4539</v>
      </c>
      <c r="W117">
        <v>11</v>
      </c>
      <c r="X117" t="s">
        <v>504</v>
      </c>
      <c r="Y117" t="s">
        <v>505</v>
      </c>
      <c r="Z117">
        <v>45504</v>
      </c>
      <c r="AA117">
        <v>-1</v>
      </c>
      <c r="AB117">
        <v>-1</v>
      </c>
    </row>
    <row r="118" spans="1:28" x14ac:dyDescent="0.25">
      <c r="A118" t="s">
        <v>506</v>
      </c>
      <c r="B118">
        <v>1</v>
      </c>
      <c r="C118">
        <v>0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s="5" t="s">
        <v>27</v>
      </c>
      <c r="L118" t="s">
        <v>27</v>
      </c>
      <c r="M118" t="s">
        <v>27</v>
      </c>
      <c r="N118" s="2" t="s">
        <v>542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  <c r="AB118" t="s">
        <v>27</v>
      </c>
    </row>
    <row r="119" spans="1:28" x14ac:dyDescent="0.25">
      <c r="A119" t="s">
        <v>507</v>
      </c>
      <c r="B119">
        <v>1</v>
      </c>
      <c r="C119">
        <v>1</v>
      </c>
      <c r="D119" t="s">
        <v>508</v>
      </c>
      <c r="E119">
        <v>-1</v>
      </c>
      <c r="F119">
        <v>0</v>
      </c>
      <c r="G119">
        <v>0</v>
      </c>
      <c r="H119">
        <v>250632</v>
      </c>
      <c r="I119">
        <v>18720</v>
      </c>
      <c r="J119">
        <v>0</v>
      </c>
      <c r="K119" s="1">
        <v>0</v>
      </c>
      <c r="L119" t="s">
        <v>509</v>
      </c>
      <c r="M119" t="s">
        <v>510</v>
      </c>
      <c r="N119" s="2" t="s">
        <v>510</v>
      </c>
      <c r="O119" t="s">
        <v>511</v>
      </c>
      <c r="P119">
        <v>1</v>
      </c>
      <c r="Q119">
        <v>1</v>
      </c>
      <c r="R119">
        <v>1</v>
      </c>
      <c r="S119">
        <v>-1</v>
      </c>
      <c r="T119">
        <v>-1</v>
      </c>
      <c r="U119" t="s">
        <v>503</v>
      </c>
      <c r="V119">
        <v>5721</v>
      </c>
      <c r="W119">
        <v>102</v>
      </c>
      <c r="X119" t="s">
        <v>508</v>
      </c>
      <c r="Y119" t="s">
        <v>512</v>
      </c>
      <c r="Z119">
        <v>44928</v>
      </c>
      <c r="AA119">
        <v>-1</v>
      </c>
      <c r="AB119">
        <v>-1</v>
      </c>
    </row>
    <row r="120" spans="1:28" x14ac:dyDescent="0.25">
      <c r="A120" t="s">
        <v>513</v>
      </c>
      <c r="B120">
        <v>1</v>
      </c>
      <c r="C120">
        <v>0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s="5" t="s">
        <v>27</v>
      </c>
      <c r="L120" t="s">
        <v>27</v>
      </c>
      <c r="M120" t="s">
        <v>27</v>
      </c>
      <c r="N120" s="2" t="s">
        <v>542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</row>
    <row r="121" spans="1:28" x14ac:dyDescent="0.25">
      <c r="A121" t="s">
        <v>514</v>
      </c>
      <c r="B121">
        <v>1</v>
      </c>
      <c r="C121">
        <v>1</v>
      </c>
      <c r="D121" t="s">
        <v>515</v>
      </c>
      <c r="E121">
        <v>-1</v>
      </c>
      <c r="F121">
        <v>0</v>
      </c>
      <c r="G121">
        <v>0</v>
      </c>
      <c r="H121">
        <v>250632</v>
      </c>
      <c r="I121">
        <v>20880</v>
      </c>
      <c r="J121">
        <v>0</v>
      </c>
      <c r="K121" s="1">
        <v>0</v>
      </c>
      <c r="L121" t="s">
        <v>516</v>
      </c>
      <c r="M121" t="s">
        <v>517</v>
      </c>
      <c r="N121" s="2" t="s">
        <v>517</v>
      </c>
      <c r="O121" t="s">
        <v>518</v>
      </c>
      <c r="P121">
        <v>1</v>
      </c>
      <c r="Q121">
        <v>1</v>
      </c>
      <c r="R121">
        <v>1</v>
      </c>
      <c r="S121">
        <v>-1</v>
      </c>
      <c r="T121">
        <v>-1</v>
      </c>
      <c r="U121" t="s">
        <v>519</v>
      </c>
      <c r="V121">
        <v>5808</v>
      </c>
      <c r="W121">
        <v>102</v>
      </c>
      <c r="X121" t="s">
        <v>515</v>
      </c>
      <c r="Y121" t="s">
        <v>520</v>
      </c>
      <c r="Z121">
        <v>44448</v>
      </c>
      <c r="AA121">
        <v>-1</v>
      </c>
      <c r="AB121">
        <v>-1</v>
      </c>
    </row>
    <row r="122" spans="1:28" x14ac:dyDescent="0.25">
      <c r="A122" t="s">
        <v>521</v>
      </c>
      <c r="B122">
        <v>0</v>
      </c>
      <c r="C122">
        <v>0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s="5" t="s">
        <v>27</v>
      </c>
      <c r="L122" t="s">
        <v>27</v>
      </c>
      <c r="M122" t="s">
        <v>27</v>
      </c>
      <c r="N122" s="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27</v>
      </c>
    </row>
    <row r="123" spans="1:28" x14ac:dyDescent="0.25">
      <c r="A123" t="s">
        <v>522</v>
      </c>
      <c r="B123">
        <v>1</v>
      </c>
      <c r="C123">
        <v>0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s="5" t="s">
        <v>27</v>
      </c>
      <c r="L123" t="s">
        <v>27</v>
      </c>
      <c r="M123" t="s">
        <v>27</v>
      </c>
      <c r="N123" s="2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</row>
    <row r="124" spans="1:28" x14ac:dyDescent="0.25">
      <c r="A124" t="s">
        <v>523</v>
      </c>
      <c r="B124">
        <v>0</v>
      </c>
      <c r="C124">
        <v>0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s="5" t="s">
        <v>27</v>
      </c>
      <c r="L124" t="s">
        <v>27</v>
      </c>
      <c r="M124" t="s">
        <v>27</v>
      </c>
      <c r="N124" s="2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  <c r="AB124" t="s">
        <v>27</v>
      </c>
    </row>
    <row r="125" spans="1:28" x14ac:dyDescent="0.25">
      <c r="A125" t="s">
        <v>524</v>
      </c>
      <c r="B125">
        <v>0</v>
      </c>
      <c r="C125">
        <v>0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s="5" t="s">
        <v>27</v>
      </c>
      <c r="L125" t="s">
        <v>27</v>
      </c>
      <c r="M125" t="s">
        <v>27</v>
      </c>
      <c r="N125" s="2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</row>
    <row r="126" spans="1:28" x14ac:dyDescent="0.25">
      <c r="A126" t="s">
        <v>525</v>
      </c>
      <c r="B126">
        <v>1</v>
      </c>
      <c r="C126">
        <v>0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s="5" t="s">
        <v>27</v>
      </c>
      <c r="L126" t="s">
        <v>27</v>
      </c>
      <c r="M126" t="s">
        <v>27</v>
      </c>
      <c r="N126" s="2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</row>
    <row r="127" spans="1:28" x14ac:dyDescent="0.25">
      <c r="A127" t="s">
        <v>526</v>
      </c>
      <c r="B127">
        <v>1</v>
      </c>
      <c r="C127">
        <v>0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s="5" t="s">
        <v>27</v>
      </c>
      <c r="L127" t="s">
        <v>27</v>
      </c>
      <c r="M127" t="s">
        <v>27</v>
      </c>
      <c r="N127" s="2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</row>
    <row r="128" spans="1:28" x14ac:dyDescent="0.25">
      <c r="A128" t="s">
        <v>527</v>
      </c>
      <c r="B128">
        <v>1</v>
      </c>
      <c r="C128">
        <v>0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s="5" t="s">
        <v>27</v>
      </c>
      <c r="L128" t="s">
        <v>27</v>
      </c>
      <c r="M128" t="s">
        <v>27</v>
      </c>
      <c r="N128" s="2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</row>
    <row r="129" spans="1:28" x14ac:dyDescent="0.25">
      <c r="A129" t="s">
        <v>528</v>
      </c>
      <c r="B129">
        <v>1</v>
      </c>
      <c r="C129">
        <v>0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s="5" t="s">
        <v>27</v>
      </c>
      <c r="L129" t="s">
        <v>27</v>
      </c>
      <c r="M129" t="s">
        <v>27</v>
      </c>
      <c r="N129" s="2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</row>
    <row r="130" spans="1:28" x14ac:dyDescent="0.25">
      <c r="A130" t="s">
        <v>529</v>
      </c>
      <c r="B130">
        <v>1</v>
      </c>
      <c r="C130">
        <v>0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s="5" t="s">
        <v>27</v>
      </c>
      <c r="L130" t="s">
        <v>27</v>
      </c>
      <c r="M130" t="s">
        <v>27</v>
      </c>
      <c r="N130" s="2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</row>
    <row r="131" spans="1:28" x14ac:dyDescent="0.25">
      <c r="A131" t="s">
        <v>530</v>
      </c>
      <c r="B131">
        <v>1</v>
      </c>
      <c r="C131">
        <v>0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s="5" t="s">
        <v>27</v>
      </c>
      <c r="L131" t="s">
        <v>27</v>
      </c>
      <c r="M131" t="s">
        <v>27</v>
      </c>
      <c r="N131" s="2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</row>
    <row r="132" spans="1:28" x14ac:dyDescent="0.25">
      <c r="A132" t="s">
        <v>531</v>
      </c>
      <c r="B132">
        <v>1</v>
      </c>
      <c r="C132">
        <v>0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s="5" t="s">
        <v>27</v>
      </c>
      <c r="L132" t="s">
        <v>27</v>
      </c>
      <c r="M132" t="s">
        <v>27</v>
      </c>
      <c r="N132" s="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</row>
    <row r="133" spans="1:28" x14ac:dyDescent="0.25">
      <c r="A133" t="s">
        <v>532</v>
      </c>
      <c r="B133">
        <v>1</v>
      </c>
      <c r="C133">
        <v>0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s="5" t="s">
        <v>27</v>
      </c>
      <c r="L133" t="s">
        <v>27</v>
      </c>
      <c r="M133" t="s">
        <v>27</v>
      </c>
      <c r="N133" s="2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  <c r="AB133" t="s">
        <v>27</v>
      </c>
    </row>
    <row r="134" spans="1:28" x14ac:dyDescent="0.25">
      <c r="A134" t="s">
        <v>533</v>
      </c>
      <c r="B134">
        <v>1</v>
      </c>
      <c r="C134">
        <v>1</v>
      </c>
      <c r="D134" t="s">
        <v>534</v>
      </c>
      <c r="E134">
        <v>-1</v>
      </c>
      <c r="F134">
        <v>0</v>
      </c>
      <c r="G134">
        <v>0</v>
      </c>
      <c r="H134">
        <v>316944</v>
      </c>
      <c r="I134">
        <v>21816</v>
      </c>
      <c r="J134">
        <v>0</v>
      </c>
      <c r="K134" s="1">
        <v>0</v>
      </c>
      <c r="L134" t="s">
        <v>535</v>
      </c>
      <c r="M134" t="s">
        <v>536</v>
      </c>
      <c r="N134" s="2" t="s">
        <v>536</v>
      </c>
      <c r="O134" t="s">
        <v>537</v>
      </c>
      <c r="P134">
        <v>1</v>
      </c>
      <c r="Q134">
        <v>1</v>
      </c>
      <c r="R134">
        <v>0</v>
      </c>
      <c r="S134">
        <v>1</v>
      </c>
      <c r="T134">
        <v>-1</v>
      </c>
      <c r="U134" t="s">
        <v>519</v>
      </c>
      <c r="V134">
        <v>28163</v>
      </c>
      <c r="W134">
        <v>11</v>
      </c>
      <c r="X134" t="s">
        <v>534</v>
      </c>
      <c r="Y134" t="s">
        <v>538</v>
      </c>
      <c r="Z134">
        <v>59280</v>
      </c>
      <c r="AA134">
        <v>-1</v>
      </c>
      <c r="AB13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LogPreprocessing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2014-02-26T09:04:00Z</dcterms:created>
  <dcterms:modified xsi:type="dcterms:W3CDTF">2014-02-26T16:21:27Z</dcterms:modified>
</cp:coreProperties>
</file>