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\Desktop\"/>
    </mc:Choice>
  </mc:AlternateContent>
  <bookViews>
    <workbookView xWindow="0" yWindow="0" windowWidth="20490" windowHeight="7905"/>
  </bookViews>
  <sheets>
    <sheet name="tim_nbcuts" sheetId="2" r:id="rId1"/>
    <sheet name="pre_cut2_seuil_func" sheetId="1" r:id="rId2"/>
  </sheets>
  <calcPr calcId="152511"/>
</workbook>
</file>

<file path=xl/calcChain.xml><?xml version="1.0" encoding="utf-8"?>
<calcChain xmlns="http://schemas.openxmlformats.org/spreadsheetml/2006/main">
  <c r="F134" i="2" l="1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<sst xmlns="http://schemas.openxmlformats.org/spreadsheetml/2006/main" count="302" uniqueCount="152">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</sst>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topLeftCell="A109" workbookViewId="0">
      <selection activeCell="F117" sqref="A117:F117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10" customWidth="1"/>
    <col min="5" max="5" width="11.5703125" customWidth="1"/>
    <col min="6" max="6" width="11.85546875" style="10" customWidth="1"/>
    <col min="7" max="7" width="9.28515625" customWidth="1"/>
    <col min="8" max="9" width="17" customWidth="1"/>
  </cols>
  <sheetData>
    <row r="1" spans="1:9" x14ac:dyDescent="0.25">
      <c r="B1" s="8" t="s">
        <v>125</v>
      </c>
      <c r="C1" s="8"/>
      <c r="D1" s="8"/>
      <c r="E1" s="8"/>
      <c r="F1" s="8"/>
      <c r="G1" s="6" t="s">
        <v>123</v>
      </c>
      <c r="H1" s="6"/>
      <c r="I1" s="6"/>
    </row>
    <row r="2" spans="1:9" x14ac:dyDescent="0.25">
      <c r="A2" t="s">
        <v>0</v>
      </c>
      <c r="B2" t="s">
        <v>122</v>
      </c>
      <c r="C2" t="s">
        <v>126</v>
      </c>
      <c r="D2" s="10" t="s">
        <v>132</v>
      </c>
      <c r="E2" t="s">
        <v>127</v>
      </c>
      <c r="F2" s="10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10">
        <f>(C3-B3)/B3*100</f>
        <v>12.499999999999993</v>
      </c>
      <c r="E3">
        <v>0.08</v>
      </c>
      <c r="F3" s="10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10">
        <f t="shared" ref="D4:D67" si="0">(C4-B4)/B4*100</f>
        <v>12.499999999999993</v>
      </c>
      <c r="E4">
        <v>0.08</v>
      </c>
      <c r="F4" s="10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10">
        <f t="shared" si="0"/>
        <v>-16.666666666666661</v>
      </c>
      <c r="E5">
        <v>0.05</v>
      </c>
      <c r="F5" s="10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10">
        <f t="shared" si="0"/>
        <v>-16.666666666666661</v>
      </c>
      <c r="E6">
        <v>0.05</v>
      </c>
      <c r="F6" s="10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10">
        <f t="shared" si="0"/>
        <v>0</v>
      </c>
      <c r="E7">
        <v>0.08</v>
      </c>
      <c r="F7" s="10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10">
        <f t="shared" si="0"/>
        <v>-18.181818181818183</v>
      </c>
      <c r="E8">
        <v>0.09</v>
      </c>
      <c r="F8" s="10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10">
        <f t="shared" si="0"/>
        <v>0</v>
      </c>
      <c r="E9">
        <v>0.08</v>
      </c>
      <c r="F9" s="10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10">
        <f t="shared" si="0"/>
        <v>0</v>
      </c>
      <c r="E10">
        <v>0.09</v>
      </c>
      <c r="F10" s="10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10">
        <f t="shared" si="0"/>
        <v>-40.000000000000007</v>
      </c>
      <c r="E11">
        <v>0.05</v>
      </c>
      <c r="F11" s="10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10">
        <f t="shared" si="0"/>
        <v>0</v>
      </c>
      <c r="E12">
        <v>0.05</v>
      </c>
      <c r="F12" s="10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10">
        <f t="shared" si="0"/>
        <v>0</v>
      </c>
      <c r="E13">
        <v>0.03</v>
      </c>
      <c r="F13" s="10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10">
        <f t="shared" si="0"/>
        <v>-18.181818181818183</v>
      </c>
      <c r="E14">
        <v>0.09</v>
      </c>
      <c r="F14" s="10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10">
        <f t="shared" si="0"/>
        <v>0</v>
      </c>
      <c r="E15">
        <v>0.05</v>
      </c>
      <c r="F15" s="10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10">
        <f t="shared" si="0"/>
        <v>-40.000000000000007</v>
      </c>
      <c r="E16">
        <v>0.05</v>
      </c>
      <c r="F16" s="10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10">
        <f t="shared" si="0"/>
        <v>0</v>
      </c>
      <c r="E17">
        <v>0.05</v>
      </c>
      <c r="F17" s="10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10">
        <f t="shared" si="0"/>
        <v>0</v>
      </c>
      <c r="E18">
        <v>0.08</v>
      </c>
      <c r="F18" s="10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10">
        <f t="shared" si="0"/>
        <v>0</v>
      </c>
      <c r="E19">
        <v>0.06</v>
      </c>
      <c r="F19" s="10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10">
        <f t="shared" si="0"/>
        <v>0</v>
      </c>
      <c r="E20">
        <v>0.01</v>
      </c>
      <c r="F20" s="10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10">
        <f t="shared" si="0"/>
        <v>-3.2258064516129057</v>
      </c>
      <c r="E21">
        <v>0.3</v>
      </c>
      <c r="F21" s="10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10">
        <f t="shared" si="0"/>
        <v>-3.2786885245901667</v>
      </c>
      <c r="E22">
        <v>0.62</v>
      </c>
      <c r="F22" s="10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10">
        <f t="shared" si="0"/>
        <v>15.517241379310359</v>
      </c>
      <c r="E23">
        <v>0.57999999999999996</v>
      </c>
      <c r="F23" s="10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10">
        <f t="shared" si="0"/>
        <v>9.9999999999999947</v>
      </c>
      <c r="E24">
        <v>0.2</v>
      </c>
      <c r="F24" s="10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10">
        <f t="shared" si="0"/>
        <v>0</v>
      </c>
      <c r="E25">
        <v>0.61</v>
      </c>
      <c r="F25" s="10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10">
        <f t="shared" si="0"/>
        <v>0</v>
      </c>
      <c r="E26">
        <v>0.25</v>
      </c>
      <c r="F26" s="10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10">
        <f t="shared" si="0"/>
        <v>-8.6419753086419817</v>
      </c>
      <c r="E27">
        <v>0.97</v>
      </c>
      <c r="F27" s="10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10">
        <f t="shared" si="0"/>
        <v>3.4482758620689689</v>
      </c>
      <c r="E28">
        <v>0.3</v>
      </c>
      <c r="F28" s="10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10">
        <f t="shared" si="0"/>
        <v>8.6956521739130395</v>
      </c>
      <c r="E29">
        <v>0.27</v>
      </c>
      <c r="F29" s="10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10">
        <f t="shared" si="0"/>
        <v>4.0000000000000036</v>
      </c>
      <c r="E30">
        <v>0.25</v>
      </c>
      <c r="F30" s="10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10">
        <f t="shared" si="0"/>
        <v>0</v>
      </c>
      <c r="E31">
        <v>0.2</v>
      </c>
      <c r="F31" s="10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10">
        <f t="shared" si="0"/>
        <v>-6.5217391304347876</v>
      </c>
      <c r="E32">
        <v>1.59</v>
      </c>
      <c r="F32" s="10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10">
        <f t="shared" si="0"/>
        <v>9.8837209302325526</v>
      </c>
      <c r="E33">
        <v>1.77</v>
      </c>
      <c r="F33" s="10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10">
        <f t="shared" si="0"/>
        <v>11.458333333333345</v>
      </c>
      <c r="E34">
        <v>1.86</v>
      </c>
      <c r="F34" s="10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10">
        <f t="shared" si="0"/>
        <v>0</v>
      </c>
      <c r="E35">
        <v>1.01</v>
      </c>
      <c r="F35" s="10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10">
        <f t="shared" si="0"/>
        <v>-14.027149321266972</v>
      </c>
      <c r="E36">
        <v>2.39</v>
      </c>
      <c r="F36" s="10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10">
        <f t="shared" si="0"/>
        <v>-1.9417475728155356</v>
      </c>
      <c r="E37">
        <v>1.08</v>
      </c>
      <c r="F37" s="10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10">
        <f t="shared" si="0"/>
        <v>-8.1395348837209252</v>
      </c>
      <c r="E38">
        <v>1.64</v>
      </c>
      <c r="F38" s="10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10">
        <f t="shared" si="0"/>
        <v>-5.1470588235294157</v>
      </c>
      <c r="E39">
        <v>1.37</v>
      </c>
      <c r="F39" s="10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10">
        <f t="shared" si="0"/>
        <v>-2.6666666666666687</v>
      </c>
      <c r="E40">
        <v>0.75</v>
      </c>
      <c r="F40" s="10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10">
        <f t="shared" si="0"/>
        <v>-4.9586776859504171</v>
      </c>
      <c r="E41">
        <v>1.1499999999999999</v>
      </c>
      <c r="F41" s="10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10">
        <f t="shared" si="0"/>
        <v>-7.6233183856502214</v>
      </c>
      <c r="E42">
        <v>2.25</v>
      </c>
      <c r="F42" s="10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10">
        <f t="shared" si="0"/>
        <v>-9.765625</v>
      </c>
      <c r="E43">
        <v>2.36</v>
      </c>
      <c r="F43" s="10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10">
        <f t="shared" si="0"/>
        <v>-2.4691358024691379</v>
      </c>
      <c r="E44">
        <v>3.32</v>
      </c>
      <c r="F44" s="10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10">
        <f t="shared" si="0"/>
        <v>2.2556390977443628</v>
      </c>
      <c r="E45">
        <v>1.33</v>
      </c>
      <c r="F45" s="10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10">
        <f t="shared" si="0"/>
        <v>1.2048192771084349</v>
      </c>
      <c r="E46">
        <v>1</v>
      </c>
      <c r="F46" s="10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10">
        <f t="shared" si="0"/>
        <v>-6.764495347172514</v>
      </c>
      <c r="E47">
        <v>26.36</v>
      </c>
      <c r="F47" s="10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10">
        <f t="shared" si="0"/>
        <v>-11.715481171548127</v>
      </c>
      <c r="E48">
        <v>2.17</v>
      </c>
      <c r="F48" s="10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10">
        <f t="shared" si="0"/>
        <v>12.844036697247695</v>
      </c>
      <c r="E49">
        <v>1.0900000000000001</v>
      </c>
      <c r="F49" s="10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10">
        <f t="shared" si="0"/>
        <v>3.092783505154642</v>
      </c>
      <c r="E50">
        <v>0.95</v>
      </c>
      <c r="F50" s="10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10">
        <f t="shared" si="0"/>
        <v>-37.86093786093786</v>
      </c>
      <c r="E51">
        <v>97.16</v>
      </c>
      <c r="F51" s="10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10">
        <f t="shared" si="0"/>
        <v>-3.867119983285535</v>
      </c>
      <c r="E52">
        <v>511.14</v>
      </c>
      <c r="F52" s="10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10">
        <f t="shared" si="0"/>
        <v>9.4681085853012554</v>
      </c>
      <c r="E53">
        <v>110.12</v>
      </c>
      <c r="F53" s="10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10">
        <f t="shared" si="0"/>
        <v>0.3488372093023388</v>
      </c>
      <c r="E54">
        <v>10.58</v>
      </c>
      <c r="F54" s="10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10">
        <f t="shared" si="0"/>
        <v>-1.5320334261838362</v>
      </c>
      <c r="E55">
        <v>6.44</v>
      </c>
      <c r="F55" s="10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10">
        <f t="shared" si="0"/>
        <v>0.20350501040237748</v>
      </c>
      <c r="E56">
        <v>1066.17</v>
      </c>
      <c r="F56" s="10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10">
        <f t="shared" si="0"/>
        <v>-13.876319758672699</v>
      </c>
      <c r="E57">
        <v>7.27</v>
      </c>
      <c r="F57" s="10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10">
        <f t="shared" si="0"/>
        <v>-20.163487738419615</v>
      </c>
      <c r="E58">
        <v>3.62</v>
      </c>
      <c r="F58" s="10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10">
        <f t="shared" si="0"/>
        <v>1.4285714285714299</v>
      </c>
      <c r="E59">
        <v>1.39</v>
      </c>
      <c r="F59" s="10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10">
        <f t="shared" si="0"/>
        <v>-37.289194253591504</v>
      </c>
      <c r="E60">
        <v>64.16</v>
      </c>
      <c r="F60" s="10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10">
        <f t="shared" si="0"/>
        <v>5.6689342403628116</v>
      </c>
      <c r="E61">
        <v>12.28</v>
      </c>
      <c r="F61" s="10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10">
        <f t="shared" si="0"/>
        <v>39.403794037940379</v>
      </c>
      <c r="E62">
        <v>16.27</v>
      </c>
      <c r="F62" s="10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10">
        <f t="shared" si="0"/>
        <v>1.149825783972132</v>
      </c>
      <c r="E63">
        <v>20.54</v>
      </c>
      <c r="F63" s="10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10">
        <f t="shared" si="0"/>
        <v>-42.52964426877471</v>
      </c>
      <c r="E64">
        <v>10.15</v>
      </c>
      <c r="F64" s="10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10">
        <f t="shared" si="0"/>
        <v>-4.8991354466858894</v>
      </c>
      <c r="E65">
        <v>7.71</v>
      </c>
      <c r="F65" s="10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10">
        <f t="shared" si="0"/>
        <v>-13.727742676622634</v>
      </c>
      <c r="E66">
        <v>16.18</v>
      </c>
      <c r="F66" s="10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10">
        <f t="shared" si="0"/>
        <v>-18.600029442072728</v>
      </c>
      <c r="E67">
        <v>142.75</v>
      </c>
      <c r="F67" s="10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10">
        <f t="shared" ref="D68:D131" si="2">(C68-B68)/B68*100</f>
        <v>5.6250000000000036</v>
      </c>
      <c r="E68">
        <v>12.29</v>
      </c>
      <c r="F68" s="10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10">
        <f t="shared" si="2"/>
        <v>5.5765595463137982</v>
      </c>
      <c r="E69">
        <v>12.51</v>
      </c>
      <c r="F69" s="10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10">
        <f t="shared" si="2"/>
        <v>-5.359317904993925</v>
      </c>
      <c r="E70">
        <v>8.49</v>
      </c>
      <c r="F70" s="10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10">
        <f t="shared" si="2"/>
        <v>-0.21370952114673028</v>
      </c>
      <c r="E71">
        <v>1807.46</v>
      </c>
      <c r="F71" s="10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10">
        <f t="shared" si="2"/>
        <v>-7.1649404853918668</v>
      </c>
      <c r="E72">
        <v>1227.6099999999999</v>
      </c>
      <c r="F72" s="10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10">
        <f t="shared" si="2"/>
        <v>-0.32632743362832362</v>
      </c>
      <c r="E73">
        <v>1808.87</v>
      </c>
      <c r="F73" s="10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10">
        <f t="shared" si="2"/>
        <v>-7.799134547650195</v>
      </c>
      <c r="E74">
        <v>123</v>
      </c>
      <c r="F74" s="10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10">
        <f t="shared" si="2"/>
        <v>-33.349867724867714</v>
      </c>
      <c r="E75">
        <v>43.63</v>
      </c>
      <c r="F75" s="10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10">
        <f t="shared" si="2"/>
        <v>-4.0461146214389655E-2</v>
      </c>
      <c r="E76">
        <v>1804.22</v>
      </c>
      <c r="F76" s="10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10">
        <f t="shared" si="2"/>
        <v>-0.33747710964686112</v>
      </c>
      <c r="E77">
        <v>1806.56</v>
      </c>
      <c r="F77" s="10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10">
        <f t="shared" si="2"/>
        <v>-56.466264992818374</v>
      </c>
      <c r="E78">
        <v>375.3</v>
      </c>
      <c r="F78" s="10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10">
        <f t="shared" si="2"/>
        <v>48.071438551503633</v>
      </c>
      <c r="E79">
        <v>1269.74</v>
      </c>
      <c r="F79" s="10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10">
        <f t="shared" si="2"/>
        <v>-16.966855445176858</v>
      </c>
      <c r="E80">
        <v>1803.41</v>
      </c>
      <c r="F80" s="10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10">
        <f t="shared" si="2"/>
        <v>-44.07157348588153</v>
      </c>
      <c r="E81">
        <v>1802.02</v>
      </c>
      <c r="F81" s="10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10">
        <f t="shared" si="2"/>
        <v>16.553158568910192</v>
      </c>
      <c r="E82">
        <v>514.39</v>
      </c>
      <c r="F82" s="10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10">
        <f t="shared" si="2"/>
        <v>-17.104440275171978</v>
      </c>
      <c r="E83">
        <v>111.68</v>
      </c>
      <c r="F83" s="10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10">
        <f t="shared" si="2"/>
        <v>-10.785585945298463</v>
      </c>
      <c r="E84">
        <v>1540.58</v>
      </c>
      <c r="F84" s="10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10">
        <f t="shared" si="2"/>
        <v>-17.77986476333583</v>
      </c>
      <c r="E85">
        <v>178.55</v>
      </c>
      <c r="F85" s="10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10">
        <f t="shared" si="2"/>
        <v>-0.3593085797361017</v>
      </c>
      <c r="E86">
        <v>1224.43</v>
      </c>
      <c r="F86" s="10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10">
        <f t="shared" si="2"/>
        <v>22.205573868744395</v>
      </c>
      <c r="E87">
        <v>261.42</v>
      </c>
      <c r="F87" s="10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10">
        <f t="shared" si="2"/>
        <v>184.49752779264955</v>
      </c>
      <c r="E88">
        <v>1530.88</v>
      </c>
      <c r="F88" s="10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10">
        <f t="shared" si="2"/>
        <v>23.864656809317193</v>
      </c>
      <c r="E89">
        <v>1293.8599999999999</v>
      </c>
      <c r="F89" s="10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10">
        <f t="shared" si="2"/>
        <v>4.2572483800339574E-2</v>
      </c>
      <c r="E90">
        <v>1809.59</v>
      </c>
      <c r="F90" s="10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10">
        <f t="shared" si="2"/>
        <v>-9.9103268730112806</v>
      </c>
      <c r="E91">
        <v>164.38</v>
      </c>
      <c r="F91" s="10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10">
        <f t="shared" si="2"/>
        <v>-8.0887770987885466E-2</v>
      </c>
      <c r="E92">
        <v>1805.04</v>
      </c>
      <c r="F92" s="10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10">
        <f t="shared" si="2"/>
        <v>17.890450391415762</v>
      </c>
      <c r="E93">
        <v>883.76</v>
      </c>
      <c r="F93" s="10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10">
        <f t="shared" si="2"/>
        <v>46.06934321266057</v>
      </c>
      <c r="E94">
        <v>1268.58</v>
      </c>
      <c r="F94" s="10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10">
        <f t="shared" si="2"/>
        <v>29.252148997134665</v>
      </c>
      <c r="E95">
        <v>1804.48</v>
      </c>
      <c r="F95" s="10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10">
        <f t="shared" si="2"/>
        <v>-50.449093444909344</v>
      </c>
      <c r="E96">
        <v>251.45</v>
      </c>
      <c r="F96" s="10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10">
        <f t="shared" si="2"/>
        <v>51.320731482051599</v>
      </c>
      <c r="E97">
        <v>185.07</v>
      </c>
      <c r="F97" s="10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10">
        <f t="shared" si="2"/>
        <v>-45.625579137801694</v>
      </c>
      <c r="E98">
        <v>1816.31</v>
      </c>
      <c r="F98" s="10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10">
        <f t="shared" si="2"/>
        <v>-46.744901838158654</v>
      </c>
      <c r="E99">
        <v>1813.69</v>
      </c>
      <c r="F99" s="10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10">
        <f t="shared" si="2"/>
        <v>-7.9568561577228733E-2</v>
      </c>
      <c r="E100">
        <v>1811.88</v>
      </c>
      <c r="F100" s="10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10">
        <f t="shared" si="2"/>
        <v>-49.772632693981009</v>
      </c>
      <c r="E101">
        <v>998.95</v>
      </c>
      <c r="F101" s="10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10">
        <f t="shared" si="2"/>
        <v>-14.389649249182693</v>
      </c>
      <c r="E102">
        <v>1804.58</v>
      </c>
      <c r="F102" s="10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10">
        <f t="shared" si="2"/>
        <v>-40.909090909090907</v>
      </c>
      <c r="E103">
        <v>250.47</v>
      </c>
      <c r="F103" s="10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10">
        <f t="shared" si="2"/>
        <v>-1.3849341325326567E-2</v>
      </c>
      <c r="E104">
        <v>1807.82</v>
      </c>
      <c r="F104" s="10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10">
        <f t="shared" si="2"/>
        <v>-37.047751574630148</v>
      </c>
      <c r="E105">
        <v>92.53</v>
      </c>
      <c r="F105" s="10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10">
        <f t="shared" si="2"/>
        <v>-0.55834577127978302</v>
      </c>
      <c r="E106">
        <v>1846.14</v>
      </c>
      <c r="F106" s="10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10">
        <f t="shared" si="2"/>
        <v>-7.257939410057912E-2</v>
      </c>
      <c r="E107">
        <v>1804.9</v>
      </c>
      <c r="F107" s="10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10">
        <f t="shared" si="2"/>
        <v>8.3051419902492613E-3</v>
      </c>
      <c r="E108">
        <v>1806.76</v>
      </c>
      <c r="F108" s="10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10">
        <f t="shared" si="2"/>
        <v>3.747547560787777E-2</v>
      </c>
      <c r="E109">
        <v>1816.99</v>
      </c>
      <c r="F109" s="10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10">
        <f t="shared" si="2"/>
        <v>-48.346039242512944</v>
      </c>
      <c r="E110">
        <v>1539.14</v>
      </c>
      <c r="F110" s="10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10">
        <f t="shared" si="2"/>
        <v>13.47722573773574</v>
      </c>
      <c r="E111">
        <v>1813.26</v>
      </c>
      <c r="F111" s="10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10">
        <f t="shared" si="2"/>
        <v>-0.4317022742935866</v>
      </c>
      <c r="E112">
        <v>1811.36</v>
      </c>
      <c r="F112" s="10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10">
        <f t="shared" si="2"/>
        <v>-15.818479717988183</v>
      </c>
      <c r="E113">
        <v>1815.24</v>
      </c>
      <c r="F113" s="10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10">
        <f t="shared" si="2"/>
        <v>-5.5330238528607982E-3</v>
      </c>
      <c r="E114">
        <v>1807.13</v>
      </c>
      <c r="F114" s="10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10">
        <f t="shared" si="2"/>
        <v>143.46364632809647</v>
      </c>
      <c r="E115">
        <v>1309.1600000000001</v>
      </c>
      <c r="F115" s="10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10">
        <f t="shared" si="2"/>
        <v>9.3457430140610961E-3</v>
      </c>
      <c r="E116">
        <v>1817.15</v>
      </c>
      <c r="F116" s="10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10">
        <f t="shared" si="2"/>
        <v>-4.5430412103095681E-2</v>
      </c>
      <c r="E117">
        <v>1826.49</v>
      </c>
      <c r="F117" s="10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10">
        <f t="shared" si="2"/>
        <v>-29.945579503997628</v>
      </c>
      <c r="E118">
        <v>1317.9</v>
      </c>
      <c r="F118" s="10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10">
        <f t="shared" si="2"/>
        <v>-0.34741592148068579</v>
      </c>
      <c r="E119">
        <v>1810.02</v>
      </c>
      <c r="F119" s="10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10">
        <f t="shared" si="2"/>
        <v>-0.25526272169733788</v>
      </c>
      <c r="E120">
        <v>1808.47</v>
      </c>
      <c r="F120" s="10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10">
        <f t="shared" si="2"/>
        <v>-26.222271455869734</v>
      </c>
      <c r="E121">
        <v>1805.42</v>
      </c>
      <c r="F121" s="10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10">
        <f t="shared" si="2"/>
        <v>0.11914151916469007</v>
      </c>
      <c r="E122">
        <v>1812.84</v>
      </c>
      <c r="F122" s="10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10">
        <f t="shared" si="2"/>
        <v>-4.7222130706472028E-2</v>
      </c>
      <c r="E123">
        <v>1818.88</v>
      </c>
      <c r="F123" s="10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10">
        <f t="shared" si="2"/>
        <v>-2.5363357667455302E-2</v>
      </c>
      <c r="E124">
        <v>1813.8</v>
      </c>
      <c r="F124" s="10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10">
        <f t="shared" si="2"/>
        <v>3.524345518023022E-2</v>
      </c>
      <c r="E125">
        <v>1815.88</v>
      </c>
      <c r="F125" s="10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10">
        <f t="shared" si="2"/>
        <v>-2.1513087127995847E-2</v>
      </c>
      <c r="E126">
        <v>1812.78</v>
      </c>
      <c r="F126" s="10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10">
        <f t="shared" si="2"/>
        <v>-0.10574317626066093</v>
      </c>
      <c r="E127">
        <v>1816.05</v>
      </c>
      <c r="F127" s="10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10">
        <f t="shared" si="2"/>
        <v>0.22705740141788761</v>
      </c>
      <c r="E128">
        <v>1826.21</v>
      </c>
      <c r="F128" s="10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10">
        <f t="shared" si="2"/>
        <v>-1.7655854295071459E-2</v>
      </c>
      <c r="E129">
        <v>1812.42</v>
      </c>
      <c r="F129" s="10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10">
        <f t="shared" si="2"/>
        <v>-7.7743419564069631</v>
      </c>
      <c r="E130">
        <v>1849.83</v>
      </c>
      <c r="F130" s="10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10">
        <f t="shared" si="2"/>
        <v>-0.19887015527169119</v>
      </c>
      <c r="E131">
        <v>17.63</v>
      </c>
      <c r="F131" s="10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10">
        <f t="shared" ref="D132:D134" si="4">(C132-B132)/B132*100</f>
        <v>3.088666799039054E-2</v>
      </c>
      <c r="E132">
        <v>1814.48</v>
      </c>
      <c r="F132" s="10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10">
        <f t="shared" si="4"/>
        <v>0</v>
      </c>
      <c r="E133">
        <v>1818.13</v>
      </c>
      <c r="F133" s="10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10">
        <f t="shared" si="4"/>
        <v>0</v>
      </c>
      <c r="E134">
        <v>1814.48</v>
      </c>
      <c r="F134" s="10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A100" workbookViewId="0">
      <selection activeCell="A100" sqref="A1:A1048576"/>
    </sheetView>
  </sheetViews>
  <sheetFormatPr defaultRowHeight="15" x14ac:dyDescent="0.25"/>
  <cols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13.140625" style="10" customWidth="1"/>
    <col min="21" max="21" width="11.5703125" customWidth="1"/>
    <col min="22" max="22" width="11.85546875" style="10" customWidth="1"/>
  </cols>
  <sheetData>
    <row r="1" spans="1:22" x14ac:dyDescent="0.25">
      <c r="D1" s="4" t="s">
        <v>119</v>
      </c>
      <c r="E1" s="4"/>
      <c r="F1" s="4"/>
      <c r="G1" s="9" t="s">
        <v>123</v>
      </c>
      <c r="H1" s="9"/>
      <c r="I1" s="3"/>
      <c r="L1" s="5" t="s">
        <v>121</v>
      </c>
      <c r="M1" s="5"/>
      <c r="N1" s="5"/>
      <c r="O1" s="7" t="s">
        <v>124</v>
      </c>
      <c r="P1" s="7"/>
      <c r="Q1" s="7"/>
      <c r="R1" s="8" t="s">
        <v>125</v>
      </c>
      <c r="S1" s="8"/>
      <c r="T1" s="8"/>
      <c r="U1" s="8"/>
      <c r="V1" s="8"/>
    </row>
    <row r="2" spans="1:22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10" t="s">
        <v>132</v>
      </c>
      <c r="U2" t="s">
        <v>127</v>
      </c>
      <c r="V2" s="10" t="s">
        <v>133</v>
      </c>
    </row>
    <row r="3" spans="1:22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10">
        <f>(S3-R3)/R3*100</f>
        <v>12.499999999999993</v>
      </c>
      <c r="U3">
        <v>0.08</v>
      </c>
      <c r="V3" s="10">
        <f>(U3-R3)/R3*100</f>
        <v>0</v>
      </c>
    </row>
    <row r="4" spans="1:22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10">
        <f t="shared" ref="T4:T67" si="0">(S4-R4)/R4*100</f>
        <v>12.499999999999993</v>
      </c>
      <c r="U4">
        <v>0.08</v>
      </c>
      <c r="V4" s="10">
        <f t="shared" ref="V4:V67" si="1">(U4-R4)/R4*100</f>
        <v>0</v>
      </c>
    </row>
    <row r="5" spans="1:22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10">
        <f t="shared" si="0"/>
        <v>-16.666666666666661</v>
      </c>
      <c r="U5">
        <v>0.05</v>
      </c>
      <c r="V5" s="10">
        <f t="shared" si="1"/>
        <v>-16.666666666666661</v>
      </c>
    </row>
    <row r="6" spans="1:22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10">
        <f t="shared" si="0"/>
        <v>-16.666666666666661</v>
      </c>
      <c r="U6">
        <v>0.05</v>
      </c>
      <c r="V6" s="10">
        <f t="shared" si="1"/>
        <v>-16.666666666666661</v>
      </c>
    </row>
    <row r="7" spans="1:22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10">
        <f t="shared" si="0"/>
        <v>0</v>
      </c>
      <c r="U7">
        <v>0.08</v>
      </c>
      <c r="V7" s="10">
        <f t="shared" si="1"/>
        <v>0</v>
      </c>
    </row>
    <row r="8" spans="1:22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10">
        <f t="shared" si="0"/>
        <v>-18.181818181818183</v>
      </c>
      <c r="U8">
        <v>0.09</v>
      </c>
      <c r="V8" s="10">
        <f t="shared" si="1"/>
        <v>-18.181818181818183</v>
      </c>
    </row>
    <row r="9" spans="1:22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10">
        <f t="shared" si="0"/>
        <v>0</v>
      </c>
      <c r="U9">
        <v>0.08</v>
      </c>
      <c r="V9" s="10">
        <f t="shared" si="1"/>
        <v>0</v>
      </c>
    </row>
    <row r="10" spans="1:22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10">
        <f t="shared" si="0"/>
        <v>0</v>
      </c>
      <c r="U10">
        <v>0.09</v>
      </c>
      <c r="V10" s="10">
        <f t="shared" si="1"/>
        <v>0</v>
      </c>
    </row>
    <row r="11" spans="1:22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10">
        <f t="shared" si="0"/>
        <v>-40.000000000000007</v>
      </c>
      <c r="U11">
        <v>0.05</v>
      </c>
      <c r="V11" s="10">
        <f t="shared" si="1"/>
        <v>0</v>
      </c>
    </row>
    <row r="12" spans="1:22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10">
        <f t="shared" si="0"/>
        <v>0</v>
      </c>
      <c r="U12">
        <v>0.05</v>
      </c>
      <c r="V12" s="10">
        <f t="shared" si="1"/>
        <v>0</v>
      </c>
    </row>
    <row r="13" spans="1:22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10">
        <f t="shared" si="0"/>
        <v>0</v>
      </c>
      <c r="U13">
        <v>0.03</v>
      </c>
      <c r="V13" s="10">
        <f t="shared" si="1"/>
        <v>-40.000000000000007</v>
      </c>
    </row>
    <row r="14" spans="1:22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10">
        <f t="shared" si="0"/>
        <v>-18.181818181818183</v>
      </c>
      <c r="U14">
        <v>0.09</v>
      </c>
      <c r="V14" s="10">
        <f t="shared" si="1"/>
        <v>-18.181818181818183</v>
      </c>
    </row>
    <row r="15" spans="1:22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10">
        <f t="shared" si="0"/>
        <v>0</v>
      </c>
      <c r="U15">
        <v>0.05</v>
      </c>
      <c r="V15" s="10">
        <f t="shared" si="1"/>
        <v>0</v>
      </c>
    </row>
    <row r="16" spans="1:22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10">
        <f t="shared" si="0"/>
        <v>-40.000000000000007</v>
      </c>
      <c r="U16">
        <v>0.05</v>
      </c>
      <c r="V16" s="10">
        <f t="shared" si="1"/>
        <v>0</v>
      </c>
    </row>
    <row r="17" spans="1:22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10">
        <f t="shared" si="0"/>
        <v>0</v>
      </c>
      <c r="U17">
        <v>0.05</v>
      </c>
      <c r="V17" s="10">
        <f t="shared" si="1"/>
        <v>0</v>
      </c>
    </row>
    <row r="18" spans="1:22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10">
        <f t="shared" si="0"/>
        <v>0</v>
      </c>
      <c r="U18">
        <v>0.08</v>
      </c>
      <c r="V18" s="10">
        <f t="shared" si="1"/>
        <v>0</v>
      </c>
    </row>
    <row r="19" spans="1:22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10">
        <f t="shared" si="0"/>
        <v>0</v>
      </c>
      <c r="U19">
        <v>0.06</v>
      </c>
      <c r="V19" s="10">
        <f t="shared" si="1"/>
        <v>0</v>
      </c>
    </row>
    <row r="20" spans="1:22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10">
        <f t="shared" si="0"/>
        <v>0</v>
      </c>
      <c r="U20">
        <v>0.01</v>
      </c>
      <c r="V20" s="10">
        <f t="shared" si="1"/>
        <v>0</v>
      </c>
    </row>
    <row r="21" spans="1:22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10">
        <f t="shared" si="0"/>
        <v>-3.2258064516129057</v>
      </c>
      <c r="U21">
        <v>0.3</v>
      </c>
      <c r="V21" s="10">
        <f t="shared" si="1"/>
        <v>-3.2258064516129057</v>
      </c>
    </row>
    <row r="22" spans="1:22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10">
        <f t="shared" si="0"/>
        <v>-3.2786885245901667</v>
      </c>
      <c r="U22">
        <v>0.62</v>
      </c>
      <c r="V22" s="10">
        <f t="shared" si="1"/>
        <v>1.6393442622950833</v>
      </c>
    </row>
    <row r="23" spans="1:22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10">
        <f t="shared" si="0"/>
        <v>15.517241379310359</v>
      </c>
      <c r="U23">
        <v>0.57999999999999996</v>
      </c>
      <c r="V23" s="10">
        <f t="shared" si="1"/>
        <v>0</v>
      </c>
    </row>
    <row r="24" spans="1:22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10">
        <f t="shared" si="0"/>
        <v>9.9999999999999947</v>
      </c>
      <c r="U24">
        <v>0.2</v>
      </c>
      <c r="V24" s="10">
        <f t="shared" si="1"/>
        <v>0</v>
      </c>
    </row>
    <row r="25" spans="1:22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10">
        <f t="shared" si="0"/>
        <v>0</v>
      </c>
      <c r="U25">
        <v>0.61</v>
      </c>
      <c r="V25" s="10">
        <f t="shared" si="1"/>
        <v>-4.6875000000000044</v>
      </c>
    </row>
    <row r="26" spans="1:22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10">
        <f t="shared" si="0"/>
        <v>0</v>
      </c>
      <c r="U26">
        <v>0.25</v>
      </c>
      <c r="V26" s="10">
        <f t="shared" si="1"/>
        <v>0</v>
      </c>
    </row>
    <row r="27" spans="1:22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10">
        <f t="shared" si="0"/>
        <v>-8.6419753086419817</v>
      </c>
      <c r="U27">
        <v>0.97</v>
      </c>
      <c r="V27" s="10">
        <f t="shared" si="1"/>
        <v>19.753086419753075</v>
      </c>
    </row>
    <row r="28" spans="1:22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10">
        <f t="shared" si="0"/>
        <v>3.4482758620689689</v>
      </c>
      <c r="U28">
        <v>0.3</v>
      </c>
      <c r="V28" s="10">
        <f t="shared" si="1"/>
        <v>3.4482758620689689</v>
      </c>
    </row>
    <row r="29" spans="1:22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10">
        <f t="shared" si="0"/>
        <v>8.6956521739130395</v>
      </c>
      <c r="U29">
        <v>0.27</v>
      </c>
      <c r="V29" s="10">
        <f t="shared" si="1"/>
        <v>17.39130434782609</v>
      </c>
    </row>
    <row r="30" spans="1:22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10">
        <f t="shared" si="0"/>
        <v>4.0000000000000036</v>
      </c>
      <c r="U30">
        <v>0.25</v>
      </c>
      <c r="V30" s="10">
        <f t="shared" si="1"/>
        <v>0</v>
      </c>
    </row>
    <row r="31" spans="1:22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10">
        <f t="shared" si="0"/>
        <v>0</v>
      </c>
      <c r="U31">
        <v>0.2</v>
      </c>
      <c r="V31" s="10">
        <f t="shared" si="1"/>
        <v>0</v>
      </c>
    </row>
    <row r="32" spans="1:22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10">
        <f t="shared" si="0"/>
        <v>-6.5217391304347876</v>
      </c>
      <c r="U32">
        <v>1.59</v>
      </c>
      <c r="V32" s="10">
        <f t="shared" si="1"/>
        <v>-13.586956521739129</v>
      </c>
    </row>
    <row r="33" spans="1:22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10">
        <f t="shared" si="0"/>
        <v>9.8837209302325526</v>
      </c>
      <c r="U33">
        <v>1.77</v>
      </c>
      <c r="V33" s="10">
        <f t="shared" si="1"/>
        <v>2.9069767441860495</v>
      </c>
    </row>
    <row r="34" spans="1:22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10">
        <f t="shared" si="0"/>
        <v>11.458333333333345</v>
      </c>
      <c r="U34">
        <v>1.86</v>
      </c>
      <c r="V34" s="10">
        <f t="shared" si="1"/>
        <v>-3.1249999999999911</v>
      </c>
    </row>
    <row r="35" spans="1:22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10">
        <f t="shared" si="0"/>
        <v>0</v>
      </c>
      <c r="U35">
        <v>1.01</v>
      </c>
      <c r="V35" s="10">
        <f t="shared" si="1"/>
        <v>4.1237113402061896</v>
      </c>
    </row>
    <row r="36" spans="1:22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10">
        <f t="shared" si="0"/>
        <v>-14.027149321266972</v>
      </c>
      <c r="U36">
        <v>2.39</v>
      </c>
      <c r="V36" s="10">
        <f t="shared" si="1"/>
        <v>8.1447963800905043</v>
      </c>
    </row>
    <row r="37" spans="1:22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10">
        <f t="shared" si="0"/>
        <v>-1.9417475728155356</v>
      </c>
      <c r="U37">
        <v>1.08</v>
      </c>
      <c r="V37" s="10">
        <f t="shared" si="1"/>
        <v>4.854368932038839</v>
      </c>
    </row>
    <row r="38" spans="1:22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10">
        <f t="shared" si="0"/>
        <v>-8.1395348837209252</v>
      </c>
      <c r="U38">
        <v>1.64</v>
      </c>
      <c r="V38" s="10">
        <f t="shared" si="1"/>
        <v>-4.6511627906976782</v>
      </c>
    </row>
    <row r="39" spans="1:22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10">
        <f t="shared" si="0"/>
        <v>-5.1470588235294157</v>
      </c>
      <c r="U39">
        <v>1.37</v>
      </c>
      <c r="V39" s="10">
        <f t="shared" si="1"/>
        <v>0.73529411764705943</v>
      </c>
    </row>
    <row r="40" spans="1:22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10">
        <f t="shared" si="0"/>
        <v>-2.6666666666666687</v>
      </c>
      <c r="U40">
        <v>0.75</v>
      </c>
      <c r="V40" s="10">
        <f t="shared" si="1"/>
        <v>0</v>
      </c>
    </row>
    <row r="41" spans="1:22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10">
        <f t="shared" si="0"/>
        <v>-4.9586776859504171</v>
      </c>
      <c r="U41">
        <v>1.1499999999999999</v>
      </c>
      <c r="V41" s="10">
        <f t="shared" si="1"/>
        <v>-4.9586776859504171</v>
      </c>
    </row>
    <row r="42" spans="1:22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10">
        <f t="shared" si="0"/>
        <v>-7.6233183856502214</v>
      </c>
      <c r="U42">
        <v>2.25</v>
      </c>
      <c r="V42" s="10">
        <f t="shared" si="1"/>
        <v>0.89686098654708601</v>
      </c>
    </row>
    <row r="43" spans="1:22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10">
        <f t="shared" si="0"/>
        <v>-9.765625</v>
      </c>
      <c r="U43">
        <v>2.36</v>
      </c>
      <c r="V43" s="10">
        <f t="shared" si="1"/>
        <v>-7.8125000000000071</v>
      </c>
    </row>
    <row r="44" spans="1:22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10">
        <f t="shared" si="0"/>
        <v>-2.4691358024691379</v>
      </c>
      <c r="U44">
        <v>3.32</v>
      </c>
      <c r="V44" s="10">
        <f t="shared" si="1"/>
        <v>36.625514403292165</v>
      </c>
    </row>
    <row r="45" spans="1:22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10">
        <f t="shared" si="0"/>
        <v>2.2556390977443628</v>
      </c>
      <c r="U45">
        <v>1.33</v>
      </c>
      <c r="V45" s="10">
        <f t="shared" si="1"/>
        <v>0</v>
      </c>
    </row>
    <row r="46" spans="1:22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10">
        <f t="shared" si="0"/>
        <v>1.2048192771084349</v>
      </c>
      <c r="U46">
        <v>1</v>
      </c>
      <c r="V46" s="10">
        <f t="shared" si="1"/>
        <v>20.481927710843379</v>
      </c>
    </row>
    <row r="47" spans="1:22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10">
        <f t="shared" si="0"/>
        <v>-6.764495347172514</v>
      </c>
      <c r="U47">
        <v>26.36</v>
      </c>
      <c r="V47" s="10">
        <f t="shared" si="1"/>
        <v>-5.6549749463135353</v>
      </c>
    </row>
    <row r="48" spans="1:22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10">
        <f t="shared" si="0"/>
        <v>-11.715481171548127</v>
      </c>
      <c r="U48">
        <v>2.17</v>
      </c>
      <c r="V48" s="10">
        <f t="shared" si="1"/>
        <v>-9.2050209205020987</v>
      </c>
    </row>
    <row r="49" spans="1:22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10">
        <f t="shared" si="0"/>
        <v>12.844036697247695</v>
      </c>
      <c r="U49">
        <v>1.0900000000000001</v>
      </c>
      <c r="V49" s="10">
        <f t="shared" si="1"/>
        <v>0</v>
      </c>
    </row>
    <row r="50" spans="1:22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10">
        <f t="shared" si="0"/>
        <v>3.092783505154642</v>
      </c>
      <c r="U50">
        <v>0.95</v>
      </c>
      <c r="V50" s="10">
        <f t="shared" si="1"/>
        <v>-2.0618556701030948</v>
      </c>
    </row>
    <row r="51" spans="1:22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10">
        <f t="shared" si="0"/>
        <v>-37.86093786093786</v>
      </c>
      <c r="U51">
        <v>97.16</v>
      </c>
      <c r="V51" s="10">
        <f t="shared" si="1"/>
        <v>-25.186725186725191</v>
      </c>
    </row>
    <row r="52" spans="1:22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10">
        <f t="shared" si="0"/>
        <v>-3.867119983285535</v>
      </c>
      <c r="U52">
        <v>511.14</v>
      </c>
      <c r="V52" s="10">
        <f t="shared" si="1"/>
        <v>-2.9155349579289296</v>
      </c>
    </row>
    <row r="53" spans="1:22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10">
        <f t="shared" si="0"/>
        <v>9.4681085853012554</v>
      </c>
      <c r="U53">
        <v>110.12</v>
      </c>
      <c r="V53" s="10">
        <f t="shared" si="1"/>
        <v>21.518428602957403</v>
      </c>
    </row>
    <row r="54" spans="1:22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10">
        <f t="shared" si="0"/>
        <v>0.3488372093023388</v>
      </c>
      <c r="U54">
        <v>10.58</v>
      </c>
      <c r="V54" s="10">
        <f t="shared" si="1"/>
        <v>23.023255813953494</v>
      </c>
    </row>
    <row r="55" spans="1:22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10">
        <f t="shared" si="0"/>
        <v>-1.5320334261838362</v>
      </c>
      <c r="U55">
        <v>6.44</v>
      </c>
      <c r="V55" s="10">
        <f t="shared" si="1"/>
        <v>-10.306406685236761</v>
      </c>
    </row>
    <row r="56" spans="1:22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10">
        <f t="shared" si="0"/>
        <v>0.20350501040237748</v>
      </c>
      <c r="U56">
        <v>1066.17</v>
      </c>
      <c r="V56" s="10">
        <f t="shared" si="1"/>
        <v>-3.1379745800437862</v>
      </c>
    </row>
    <row r="57" spans="1:22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10">
        <f t="shared" si="0"/>
        <v>-13.876319758672699</v>
      </c>
      <c r="U57">
        <v>7.27</v>
      </c>
      <c r="V57" s="10">
        <f t="shared" si="1"/>
        <v>9.6530920060331766</v>
      </c>
    </row>
    <row r="58" spans="1:22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10">
        <f t="shared" si="0"/>
        <v>-20.163487738419615</v>
      </c>
      <c r="U58">
        <v>3.62</v>
      </c>
      <c r="V58" s="10">
        <f t="shared" si="1"/>
        <v>-1.362397820163483</v>
      </c>
    </row>
    <row r="59" spans="1:22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10">
        <f t="shared" si="0"/>
        <v>1.4285714285714299</v>
      </c>
      <c r="U59">
        <v>1.39</v>
      </c>
      <c r="V59" s="10">
        <f t="shared" si="1"/>
        <v>-0.71428571428571497</v>
      </c>
    </row>
    <row r="60" spans="1:22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10">
        <f t="shared" si="0"/>
        <v>-37.289194253591504</v>
      </c>
      <c r="U60">
        <v>64.16</v>
      </c>
      <c r="V60" s="10">
        <f t="shared" si="1"/>
        <v>-42.750066922459176</v>
      </c>
    </row>
    <row r="61" spans="1:22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10">
        <f t="shared" si="0"/>
        <v>5.6689342403628116</v>
      </c>
      <c r="U61">
        <v>12.28</v>
      </c>
      <c r="V61" s="10">
        <f t="shared" si="1"/>
        <v>-7.180650037792903</v>
      </c>
    </row>
    <row r="62" spans="1:22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10">
        <f t="shared" si="0"/>
        <v>39.403794037940379</v>
      </c>
      <c r="U62">
        <v>16.27</v>
      </c>
      <c r="V62" s="10">
        <f t="shared" si="1"/>
        <v>-11.815718157181571</v>
      </c>
    </row>
    <row r="63" spans="1:22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10">
        <f t="shared" si="0"/>
        <v>1.149825783972132</v>
      </c>
      <c r="U63">
        <v>20.54</v>
      </c>
      <c r="V63" s="10">
        <f t="shared" si="1"/>
        <v>-28.432055749128921</v>
      </c>
    </row>
    <row r="64" spans="1:22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10">
        <f t="shared" si="0"/>
        <v>-42.52964426877471</v>
      </c>
      <c r="U64">
        <v>10.15</v>
      </c>
      <c r="V64" s="10">
        <f t="shared" si="1"/>
        <v>-19.762845849802371</v>
      </c>
    </row>
    <row r="65" spans="1:22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10">
        <f t="shared" si="0"/>
        <v>-4.8991354466858894</v>
      </c>
      <c r="U65">
        <v>7.71</v>
      </c>
      <c r="V65" s="10">
        <f t="shared" si="1"/>
        <v>11.095100864553308</v>
      </c>
    </row>
    <row r="66" spans="1:22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10">
        <f t="shared" si="0"/>
        <v>-13.727742676622634</v>
      </c>
      <c r="U66">
        <v>16.18</v>
      </c>
      <c r="V66" s="10">
        <f t="shared" si="1"/>
        <v>-7.0649052268811046</v>
      </c>
    </row>
    <row r="67" spans="1:22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10">
        <f t="shared" si="0"/>
        <v>-18.600029442072728</v>
      </c>
      <c r="U67">
        <v>142.75</v>
      </c>
      <c r="V67" s="10">
        <f t="shared" si="1"/>
        <v>5.0713970263506445</v>
      </c>
    </row>
    <row r="68" spans="1:22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10">
        <f t="shared" ref="T68:T127" si="2">(S68-R68)/R68*100</f>
        <v>5.6250000000000036</v>
      </c>
      <c r="U68">
        <v>12.29</v>
      </c>
      <c r="V68" s="10">
        <f t="shared" ref="V68:V127" si="3">(U68-R68)/R68*100</f>
        <v>-14.652777777777787</v>
      </c>
    </row>
    <row r="69" spans="1:22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10">
        <f t="shared" si="2"/>
        <v>5.5765595463137982</v>
      </c>
      <c r="U69">
        <v>12.51</v>
      </c>
      <c r="V69" s="10">
        <f t="shared" si="3"/>
        <v>18.241965973534967</v>
      </c>
    </row>
    <row r="70" spans="1:22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10">
        <f t="shared" si="2"/>
        <v>-5.359317904993925</v>
      </c>
      <c r="U70">
        <v>8.49</v>
      </c>
      <c r="V70" s="10">
        <f t="shared" si="3"/>
        <v>3.4104750304506619</v>
      </c>
    </row>
    <row r="71" spans="1:22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10">
        <f t="shared" si="2"/>
        <v>-0.21370952114673028</v>
      </c>
      <c r="U71">
        <v>1807.46</v>
      </c>
      <c r="V71" s="10">
        <f t="shared" si="3"/>
        <v>7.0313754366926065E-2</v>
      </c>
    </row>
    <row r="72" spans="1:22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10">
        <f t="shared" si="2"/>
        <v>-7.1649404853918668</v>
      </c>
      <c r="U72">
        <v>1227.6099999999999</v>
      </c>
      <c r="V72" s="10">
        <f t="shared" si="3"/>
        <v>-32.225669677362369</v>
      </c>
    </row>
    <row r="73" spans="1:22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10">
        <f t="shared" si="2"/>
        <v>-0.32632743362832362</v>
      </c>
      <c r="U73">
        <v>1808.87</v>
      </c>
      <c r="V73" s="10">
        <f t="shared" si="3"/>
        <v>4.8119469026542634E-2</v>
      </c>
    </row>
    <row r="74" spans="1:22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10">
        <f t="shared" si="2"/>
        <v>-7.799134547650195</v>
      </c>
      <c r="U74">
        <v>123</v>
      </c>
      <c r="V74" s="10">
        <f t="shared" si="3"/>
        <v>23.77981282077085</v>
      </c>
    </row>
    <row r="75" spans="1:22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10">
        <f t="shared" si="2"/>
        <v>-33.349867724867714</v>
      </c>
      <c r="U75">
        <v>43.63</v>
      </c>
      <c r="V75" s="10">
        <f t="shared" si="3"/>
        <v>-27.860449735449727</v>
      </c>
    </row>
    <row r="76" spans="1:22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10">
        <f t="shared" si="2"/>
        <v>-4.0461146214389655E-2</v>
      </c>
      <c r="U76">
        <v>1804.22</v>
      </c>
      <c r="V76" s="10">
        <f t="shared" si="3"/>
        <v>1.1085245538178588E-3</v>
      </c>
    </row>
    <row r="77" spans="1:22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10">
        <f t="shared" si="2"/>
        <v>-0.33747710964686112</v>
      </c>
      <c r="U77">
        <v>1806.56</v>
      </c>
      <c r="V77" s="10">
        <f t="shared" si="3"/>
        <v>-5.3664392845486783E-2</v>
      </c>
    </row>
    <row r="78" spans="1:22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10">
        <f t="shared" si="2"/>
        <v>-56.466264992818374</v>
      </c>
      <c r="U78">
        <v>375.3</v>
      </c>
      <c r="V78" s="10">
        <f t="shared" si="3"/>
        <v>-29.993098173814097</v>
      </c>
    </row>
    <row r="79" spans="1:22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10">
        <f t="shared" si="2"/>
        <v>48.071438551503633</v>
      </c>
      <c r="U79">
        <v>1269.74</v>
      </c>
      <c r="V79" s="10">
        <f t="shared" si="3"/>
        <v>4.3584749036335673</v>
      </c>
    </row>
    <row r="80" spans="1:22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10">
        <f t="shared" si="2"/>
        <v>-16.966855445176858</v>
      </c>
      <c r="U80">
        <v>1803.41</v>
      </c>
      <c r="V80" s="10">
        <f t="shared" si="3"/>
        <v>179.05332219230652</v>
      </c>
    </row>
    <row r="81" spans="1:22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10">
        <f t="shared" si="2"/>
        <v>-44.07157348588153</v>
      </c>
      <c r="U81">
        <v>1802.02</v>
      </c>
      <c r="V81" s="10">
        <f t="shared" si="3"/>
        <v>-0.11086351592554405</v>
      </c>
    </row>
    <row r="82" spans="1:22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10">
        <f t="shared" si="2"/>
        <v>16.553158568910192</v>
      </c>
      <c r="U82">
        <v>514.39</v>
      </c>
      <c r="V82" s="10">
        <f t="shared" si="3"/>
        <v>-34.762647592233257</v>
      </c>
    </row>
    <row r="83" spans="1:22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10">
        <f t="shared" si="2"/>
        <v>-17.104440275171978</v>
      </c>
      <c r="U83">
        <v>111.68</v>
      </c>
      <c r="V83" s="10">
        <f t="shared" si="3"/>
        <v>16.406087137794465</v>
      </c>
    </row>
    <row r="84" spans="1:22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10">
        <f t="shared" si="2"/>
        <v>-10.785585945298463</v>
      </c>
      <c r="U84">
        <v>1540.58</v>
      </c>
      <c r="V84" s="10">
        <f t="shared" si="3"/>
        <v>-14.566003416073295</v>
      </c>
    </row>
    <row r="85" spans="1:22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10">
        <f t="shared" si="2"/>
        <v>-17.77986476333583</v>
      </c>
      <c r="U85">
        <v>178.55</v>
      </c>
      <c r="V85" s="10">
        <f t="shared" si="3"/>
        <v>-32.926371149511638</v>
      </c>
    </row>
    <row r="86" spans="1:22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10">
        <f t="shared" si="2"/>
        <v>-0.3593085797361017</v>
      </c>
      <c r="U86">
        <v>1224.43</v>
      </c>
      <c r="V86" s="10">
        <f t="shared" si="3"/>
        <v>-32.315660879034617</v>
      </c>
    </row>
    <row r="87" spans="1:22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10">
        <f t="shared" si="2"/>
        <v>22.205573868744395</v>
      </c>
      <c r="U87">
        <v>261.42</v>
      </c>
      <c r="V87" s="10">
        <f t="shared" si="3"/>
        <v>-2.0752172610128725</v>
      </c>
    </row>
    <row r="88" spans="1:22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10">
        <f t="shared" si="2"/>
        <v>184.49752779264955</v>
      </c>
      <c r="U88">
        <v>1530.88</v>
      </c>
      <c r="V88" s="10">
        <f t="shared" si="3"/>
        <v>141.0606871791642</v>
      </c>
    </row>
    <row r="89" spans="1:22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10">
        <f t="shared" si="2"/>
        <v>23.864656809317193</v>
      </c>
      <c r="U89">
        <v>1293.8599999999999</v>
      </c>
      <c r="V89" s="10">
        <f t="shared" si="3"/>
        <v>-11.307161316415439</v>
      </c>
    </row>
    <row r="90" spans="1:22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10">
        <f t="shared" si="2"/>
        <v>4.2572483800339574E-2</v>
      </c>
      <c r="U90">
        <v>1809.59</v>
      </c>
      <c r="V90" s="10">
        <f t="shared" si="3"/>
        <v>5.0312935400394457E-2</v>
      </c>
    </row>
    <row r="91" spans="1:22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10">
        <f t="shared" si="2"/>
        <v>-9.9103268730112806</v>
      </c>
      <c r="U91">
        <v>164.38</v>
      </c>
      <c r="V91" s="10">
        <f t="shared" si="3"/>
        <v>-4.9002024877061032</v>
      </c>
    </row>
    <row r="92" spans="1:22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10">
        <f t="shared" si="2"/>
        <v>-8.0887770987885466E-2</v>
      </c>
      <c r="U92">
        <v>1805.04</v>
      </c>
      <c r="V92" s="10">
        <f t="shared" si="3"/>
        <v>3.8781808007854052E-3</v>
      </c>
    </row>
    <row r="93" spans="1:22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10">
        <f t="shared" si="2"/>
        <v>17.890450391415762</v>
      </c>
      <c r="U93">
        <v>883.76</v>
      </c>
      <c r="V93" s="10">
        <f t="shared" si="3"/>
        <v>3.4133327092523849</v>
      </c>
    </row>
    <row r="94" spans="1:22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10">
        <f t="shared" si="2"/>
        <v>46.06934321266057</v>
      </c>
      <c r="U94">
        <v>1268.58</v>
      </c>
      <c r="V94" s="10">
        <f t="shared" si="3"/>
        <v>2.1688881729955973</v>
      </c>
    </row>
    <row r="95" spans="1:22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10">
        <f t="shared" si="2"/>
        <v>29.252148997134665</v>
      </c>
      <c r="U95">
        <v>1804.48</v>
      </c>
      <c r="V95" s="10">
        <f t="shared" si="3"/>
        <v>29.260744985673355</v>
      </c>
    </row>
    <row r="96" spans="1:22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10">
        <f t="shared" si="2"/>
        <v>-50.449093444909344</v>
      </c>
      <c r="U96">
        <v>251.45</v>
      </c>
      <c r="V96" s="10">
        <f t="shared" si="3"/>
        <v>-29.860529986053002</v>
      </c>
    </row>
    <row r="97" spans="1:22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10">
        <f t="shared" si="2"/>
        <v>51.320731482051599</v>
      </c>
      <c r="U97">
        <v>185.07</v>
      </c>
      <c r="V97" s="10">
        <f t="shared" si="3"/>
        <v>13.952342836032262</v>
      </c>
    </row>
    <row r="98" spans="1:22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10">
        <f t="shared" si="2"/>
        <v>-45.625579137801694</v>
      </c>
      <c r="U98">
        <v>1816.31</v>
      </c>
      <c r="V98" s="10">
        <f t="shared" si="3"/>
        <v>0.18036005824471507</v>
      </c>
    </row>
    <row r="99" spans="1:22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10">
        <f t="shared" si="2"/>
        <v>-46.744901838158654</v>
      </c>
      <c r="U99">
        <v>1813.69</v>
      </c>
      <c r="V99" s="10">
        <f t="shared" si="3"/>
        <v>11.202467228292194</v>
      </c>
    </row>
    <row r="100" spans="1:22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10">
        <f t="shared" si="2"/>
        <v>-7.9568561577228733E-2</v>
      </c>
      <c r="U100">
        <v>1811.88</v>
      </c>
      <c r="V100" s="10">
        <f t="shared" si="3"/>
        <v>0.1171426045442555</v>
      </c>
    </row>
    <row r="101" spans="1:22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10">
        <f t="shared" si="2"/>
        <v>-49.772632693981009</v>
      </c>
      <c r="U101">
        <v>998.95</v>
      </c>
      <c r="V101" s="10">
        <f t="shared" si="3"/>
        <v>-24.416449135550263</v>
      </c>
    </row>
    <row r="102" spans="1:22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10">
        <f t="shared" si="2"/>
        <v>-14.389649249182693</v>
      </c>
      <c r="U102">
        <v>1804.58</v>
      </c>
      <c r="V102" s="10">
        <f t="shared" si="3"/>
        <v>-6.6493045935678077E-3</v>
      </c>
    </row>
    <row r="103" spans="1:22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10">
        <f t="shared" si="2"/>
        <v>-40.909090909090907</v>
      </c>
      <c r="U103">
        <v>250.47</v>
      </c>
      <c r="V103" s="10">
        <f t="shared" si="3"/>
        <v>-27.622377622377627</v>
      </c>
    </row>
    <row r="104" spans="1:22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10">
        <f t="shared" si="2"/>
        <v>-1.3849341325326567E-2</v>
      </c>
      <c r="U104">
        <v>1807.82</v>
      </c>
      <c r="V104" s="10">
        <f t="shared" si="3"/>
        <v>0.14846493900749172</v>
      </c>
    </row>
    <row r="105" spans="1:22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10">
        <f t="shared" si="2"/>
        <v>-37.047751574630148</v>
      </c>
      <c r="U105">
        <v>92.53</v>
      </c>
      <c r="V105" s="10">
        <f t="shared" si="3"/>
        <v>-66.116156437673936</v>
      </c>
    </row>
    <row r="106" spans="1:22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10">
        <f t="shared" si="2"/>
        <v>-0.55834577127978302</v>
      </c>
      <c r="U106">
        <v>1846.14</v>
      </c>
      <c r="V106" s="10">
        <f t="shared" si="3"/>
        <v>0.56433777467889001</v>
      </c>
    </row>
    <row r="107" spans="1:22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10">
        <f t="shared" si="2"/>
        <v>-7.257939410057912E-2</v>
      </c>
      <c r="U107">
        <v>1804.9</v>
      </c>
      <c r="V107" s="10">
        <f t="shared" si="3"/>
        <v>-1.1080823526794434E-3</v>
      </c>
    </row>
    <row r="108" spans="1:22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10">
        <f t="shared" si="2"/>
        <v>8.3051419902492613E-3</v>
      </c>
      <c r="U108">
        <v>1806.76</v>
      </c>
      <c r="V108" s="10">
        <f t="shared" si="3"/>
        <v>3.5988948624396687E-2</v>
      </c>
    </row>
    <row r="109" spans="1:22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10">
        <f t="shared" si="2"/>
        <v>3.747547560787777E-2</v>
      </c>
      <c r="U109">
        <v>1816.99</v>
      </c>
      <c r="V109" s="10">
        <f t="shared" si="3"/>
        <v>0.13612415404625067</v>
      </c>
    </row>
    <row r="110" spans="1:22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10">
        <f t="shared" si="2"/>
        <v>-48.346039242512944</v>
      </c>
      <c r="U110">
        <v>1539.14</v>
      </c>
      <c r="V110" s="10">
        <f t="shared" si="3"/>
        <v>1.2398950200290824</v>
      </c>
    </row>
    <row r="111" spans="1:22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10">
        <f t="shared" si="2"/>
        <v>13.47722573773574</v>
      </c>
      <c r="U111">
        <v>1813.26</v>
      </c>
      <c r="V111" s="10">
        <f t="shared" si="3"/>
        <v>13.605663805525975</v>
      </c>
    </row>
    <row r="112" spans="1:22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10">
        <f t="shared" si="2"/>
        <v>-0.4317022742935866</v>
      </c>
      <c r="U112">
        <v>1811.36</v>
      </c>
      <c r="V112" s="10">
        <f t="shared" si="3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10">
        <f t="shared" si="2"/>
        <v>-15.818479717988183</v>
      </c>
      <c r="U113">
        <v>1815.24</v>
      </c>
      <c r="V113" s="10">
        <f t="shared" si="3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10">
        <f t="shared" si="2"/>
        <v>-5.5330238528607982E-3</v>
      </c>
      <c r="U114">
        <v>1807.13</v>
      </c>
      <c r="V114" s="10">
        <f t="shared" si="3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10">
        <f t="shared" si="2"/>
        <v>143.46364632809647</v>
      </c>
      <c r="U115">
        <v>1309.1600000000001</v>
      </c>
      <c r="V115" s="10">
        <f t="shared" si="3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10">
        <f t="shared" si="2"/>
        <v>9.3457430140610961E-3</v>
      </c>
      <c r="U116">
        <v>1817.15</v>
      </c>
      <c r="V116" s="10">
        <f t="shared" si="3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10">
        <f t="shared" si="2"/>
        <v>-4.5430412103095681E-2</v>
      </c>
      <c r="U117">
        <v>1826.49</v>
      </c>
      <c r="V117" s="10">
        <f t="shared" si="3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10">
        <f t="shared" si="2"/>
        <v>-29.945579503997628</v>
      </c>
      <c r="U118">
        <v>1317.9</v>
      </c>
      <c r="V118" s="10">
        <f t="shared" si="3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10">
        <f t="shared" si="2"/>
        <v>-0.34741592148068579</v>
      </c>
      <c r="U119">
        <v>1810.02</v>
      </c>
      <c r="V119" s="10">
        <f t="shared" si="3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10">
        <f t="shared" si="2"/>
        <v>-0.25526272169733788</v>
      </c>
      <c r="U120">
        <v>1808.47</v>
      </c>
      <c r="V120" s="10">
        <f t="shared" si="3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10">
        <f t="shared" si="2"/>
        <v>-26.222271455869734</v>
      </c>
      <c r="U121">
        <v>1805.42</v>
      </c>
      <c r="V121" s="10">
        <f t="shared" si="3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10">
        <f t="shared" si="2"/>
        <v>0.11914151916469007</v>
      </c>
      <c r="U122">
        <v>1812.84</v>
      </c>
      <c r="V122" s="10">
        <f t="shared" si="3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10">
        <f t="shared" si="2"/>
        <v>-4.7222130706472028E-2</v>
      </c>
      <c r="U123">
        <v>1818.88</v>
      </c>
      <c r="V123" s="10">
        <f t="shared" si="3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10">
        <f t="shared" si="2"/>
        <v>-2.5363357667455302E-2</v>
      </c>
      <c r="U124">
        <v>1813.8</v>
      </c>
      <c r="V124" s="10">
        <f t="shared" si="3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10">
        <f t="shared" si="2"/>
        <v>3.524345518023022E-2</v>
      </c>
      <c r="U125">
        <v>1815.88</v>
      </c>
      <c r="V125" s="10">
        <f t="shared" si="3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10">
        <f t="shared" si="2"/>
        <v>-2.1513087127995847E-2</v>
      </c>
      <c r="U126">
        <v>1812.78</v>
      </c>
      <c r="V126" s="10">
        <f t="shared" si="3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10">
        <f t="shared" si="2"/>
        <v>-0.10574317626066093</v>
      </c>
      <c r="U127">
        <v>1816.05</v>
      </c>
      <c r="V127" s="10">
        <f t="shared" si="3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10">
        <f t="shared" ref="T128:T134" si="4">(S128-R128)/R128*100</f>
        <v>0.22705740141788761</v>
      </c>
      <c r="U128">
        <v>1826.21</v>
      </c>
      <c r="V128" s="10">
        <f t="shared" ref="V128:V134" si="5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10">
        <f t="shared" si="4"/>
        <v>-1.7655854295071459E-2</v>
      </c>
      <c r="U129">
        <v>1812.42</v>
      </c>
      <c r="V129" s="10">
        <f t="shared" si="5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10">
        <f t="shared" si="4"/>
        <v>-7.7743419564069631</v>
      </c>
      <c r="U130">
        <v>1849.83</v>
      </c>
      <c r="V130" s="10">
        <f t="shared" si="5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10">
        <f t="shared" si="4"/>
        <v>-0.19887015527169119</v>
      </c>
      <c r="U131">
        <v>17.63</v>
      </c>
      <c r="V131" s="10">
        <f t="shared" si="5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10">
        <f t="shared" si="4"/>
        <v>3.088666799039054E-2</v>
      </c>
      <c r="U132">
        <v>1814.48</v>
      </c>
      <c r="V132" s="10">
        <f t="shared" si="5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10">
        <f t="shared" si="4"/>
        <v>0</v>
      </c>
      <c r="U133">
        <v>1818.13</v>
      </c>
      <c r="V133" s="10">
        <f t="shared" si="5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10">
        <f t="shared" si="4"/>
        <v>0</v>
      </c>
      <c r="U134">
        <v>1814.48</v>
      </c>
      <c r="V134" s="10">
        <f t="shared" si="5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tim_nbcuts</vt:lpstr>
      <vt:lpstr>pre_cut2_seuil_func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2014-04-02T14:30:40Z</dcterms:modified>
</cp:coreProperties>
</file>