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Desktop\"/>
    </mc:Choice>
  </mc:AlternateContent>
  <bookViews>
    <workbookView xWindow="0" yWindow="0" windowWidth="15735" windowHeight="5955"/>
  </bookViews>
  <sheets>
    <sheet name="testCuts" sheetId="1" r:id="rId1"/>
  </sheets>
  <calcPr calcId="152511"/>
</workbook>
</file>

<file path=xl/calcChain.xml><?xml version="1.0" encoding="utf-8"?>
<calcChain xmlns="http://schemas.openxmlformats.org/spreadsheetml/2006/main">
  <c r="AH5" i="1" l="1"/>
  <c r="AI5" i="1"/>
  <c r="AH6" i="1"/>
  <c r="AI6" i="1"/>
  <c r="AH7" i="1"/>
  <c r="AI7" i="1"/>
  <c r="AH8" i="1"/>
  <c r="AI8" i="1"/>
  <c r="AH9" i="1"/>
  <c r="AI9" i="1"/>
  <c r="AH10" i="1"/>
  <c r="AI10" i="1"/>
  <c r="AH11" i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H71" i="1"/>
  <c r="AI71" i="1"/>
  <c r="AH72" i="1"/>
  <c r="AI72" i="1"/>
  <c r="AH73" i="1"/>
  <c r="AI73" i="1"/>
  <c r="AH74" i="1"/>
  <c r="AI74" i="1"/>
  <c r="AH75" i="1"/>
  <c r="AI75" i="1"/>
  <c r="AH76" i="1"/>
  <c r="AI76" i="1"/>
  <c r="AH77" i="1"/>
  <c r="AI77" i="1"/>
  <c r="AH78" i="1"/>
  <c r="AI78" i="1"/>
  <c r="AH79" i="1"/>
  <c r="AI79" i="1"/>
  <c r="AH80" i="1"/>
  <c r="AI80" i="1"/>
  <c r="AH81" i="1"/>
  <c r="AI81" i="1"/>
  <c r="AH82" i="1"/>
  <c r="AI82" i="1"/>
  <c r="AH83" i="1"/>
  <c r="AI83" i="1"/>
  <c r="AH84" i="1"/>
  <c r="AI84" i="1"/>
  <c r="AH85" i="1"/>
  <c r="AI85" i="1"/>
  <c r="AH86" i="1"/>
  <c r="AI86" i="1"/>
  <c r="AH87" i="1"/>
  <c r="AI87" i="1"/>
  <c r="AH88" i="1"/>
  <c r="AI88" i="1"/>
  <c r="AH89" i="1"/>
  <c r="AI89" i="1"/>
  <c r="AH90" i="1"/>
  <c r="AI90" i="1"/>
  <c r="AH91" i="1"/>
  <c r="AI91" i="1"/>
  <c r="AH92" i="1"/>
  <c r="AI92" i="1"/>
  <c r="AH93" i="1"/>
  <c r="AI93" i="1"/>
  <c r="AH94" i="1"/>
  <c r="AI94" i="1"/>
  <c r="AH95" i="1"/>
  <c r="AI95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22" i="1"/>
  <c r="AI122" i="1"/>
  <c r="AH123" i="1"/>
  <c r="AI123" i="1"/>
  <c r="AH124" i="1"/>
  <c r="AI124" i="1"/>
  <c r="AH125" i="1"/>
  <c r="AI125" i="1"/>
  <c r="AH126" i="1"/>
  <c r="AI126" i="1"/>
  <c r="AH127" i="1"/>
  <c r="AI127" i="1"/>
  <c r="AH128" i="1"/>
  <c r="AI128" i="1"/>
  <c r="AH129" i="1"/>
  <c r="AI129" i="1"/>
  <c r="AH130" i="1"/>
  <c r="AI130" i="1"/>
  <c r="AH131" i="1"/>
  <c r="AI131" i="1"/>
  <c r="AH132" i="1"/>
  <c r="AI132" i="1"/>
  <c r="AH133" i="1"/>
  <c r="AI133" i="1"/>
  <c r="AH134" i="1"/>
  <c r="AI134" i="1"/>
  <c r="AH135" i="1"/>
  <c r="AI135" i="1"/>
  <c r="AH4" i="1"/>
  <c r="AI4" i="1"/>
  <c r="AI3" i="1"/>
  <c r="AH3" i="1"/>
  <c r="AG3" i="1"/>
  <c r="AG135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4" i="1"/>
</calcChain>
</file>

<file path=xl/sharedStrings.xml><?xml version="1.0" encoding="utf-8"?>
<sst xmlns="http://schemas.openxmlformats.org/spreadsheetml/2006/main" count="2168" uniqueCount="378">
  <si>
    <t>Sc(N/M)</t>
  </si>
  <si>
    <t xml:space="preserve"> isFea(E)</t>
  </si>
  <si>
    <t xml:space="preserve"> isOpt(E)</t>
  </si>
  <si>
    <t xml:space="preserve"> sol(E)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</si>
  <si>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</si>
  <si>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</si>
  <si>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</si>
  <si>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</si>
  <si>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</si>
  <si>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</si>
  <si>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 xml:space="preserve"> LB</t>
  </si>
  <si>
    <t xml:space="preserve">  statusCode</t>
  </si>
  <si>
    <t xml:space="preserve"> nbConCut1</t>
  </si>
  <si>
    <t xml:space="preserve"> nbConCut2</t>
  </si>
  <si>
    <t>Sc0-0</t>
  </si>
  <si>
    <t xml:space="preserve"> *</t>
  </si>
  <si>
    <t>Sc0-1</t>
  </si>
  <si>
    <t xml:space="preserve"> 515201.00</t>
  </si>
  <si>
    <t xml:space="preserve"> 514416.64</t>
  </si>
  <si>
    <t xml:space="preserve"> 494914.20</t>
  </si>
  <si>
    <t>Sc0-2</t>
  </si>
  <si>
    <t xml:space="preserve"> 377075.00</t>
  </si>
  <si>
    <t xml:space="preserve"> 321882.22</t>
  </si>
  <si>
    <t>Sc0-3</t>
  </si>
  <si>
    <t xml:space="preserve"> 235565.00</t>
  </si>
  <si>
    <t xml:space="preserve"> 233094.52</t>
  </si>
  <si>
    <t>Sc0-4</t>
  </si>
  <si>
    <t xml:space="preserve"> 149514.00</t>
  </si>
  <si>
    <t xml:space="preserve"> 150480.00</t>
  </si>
  <si>
    <t xml:space="preserve"> 144433.76</t>
  </si>
  <si>
    <t>Sc0-5</t>
  </si>
  <si>
    <t xml:space="preserve"> 320438.00</t>
  </si>
  <si>
    <t xml:space="preserve"> 300746.84</t>
  </si>
  <si>
    <t>Sc0-6</t>
  </si>
  <si>
    <t xml:space="preserve"> 367405.00</t>
  </si>
  <si>
    <t xml:space="preserve"> 343660.01</t>
  </si>
  <si>
    <t>Sc0-7</t>
  </si>
  <si>
    <t xml:space="preserve"> 195980.00</t>
  </si>
  <si>
    <t xml:space="preserve"> 188039.69</t>
  </si>
  <si>
    <t>Sc0-8</t>
  </si>
  <si>
    <t xml:space="preserve"> 164420.00</t>
  </si>
  <si>
    <t xml:space="preserve"> 155145.81</t>
  </si>
  <si>
    <t>Sc0-9</t>
  </si>
  <si>
    <t xml:space="preserve"> 195094.00</t>
  </si>
  <si>
    <t xml:space="preserve"> 192990.59</t>
  </si>
  <si>
    <t>Sc0-10</t>
  </si>
  <si>
    <t xml:space="preserve"> 279463.00</t>
  </si>
  <si>
    <t xml:space="preserve"> 231771.95</t>
  </si>
  <si>
    <t>Sc0-11</t>
  </si>
  <si>
    <t xml:space="preserve"> 465172.00</t>
  </si>
  <si>
    <t xml:space="preserve"> 457865.39</t>
  </si>
  <si>
    <t>Sc0-12</t>
  </si>
  <si>
    <t xml:space="preserve"> 272844.00</t>
  </si>
  <si>
    <t xml:space="preserve"> 253665.91</t>
  </si>
  <si>
    <t>Sc0-13</t>
  </si>
  <si>
    <t xml:space="preserve"> 306268.00</t>
  </si>
  <si>
    <t xml:space="preserve"> 303842.80</t>
  </si>
  <si>
    <t xml:space="preserve"> 300911.37</t>
  </si>
  <si>
    <t>Sc0-14</t>
  </si>
  <si>
    <t xml:space="preserve"> 247693.00</t>
  </si>
  <si>
    <t xml:space="preserve"> 239695.59</t>
  </si>
  <si>
    <t>Sc0-15</t>
  </si>
  <si>
    <t xml:space="preserve"> 288443.00</t>
  </si>
  <si>
    <t xml:space="preserve"> 286262.64</t>
  </si>
  <si>
    <t xml:space="preserve"> 286121.06</t>
  </si>
  <si>
    <t>Sc0-16</t>
  </si>
  <si>
    <t>Sc0-17</t>
  </si>
  <si>
    <t xml:space="preserve"> 445751.00</t>
  </si>
  <si>
    <t xml:space="preserve"> 406247.55</t>
  </si>
  <si>
    <t>Sc0-18</t>
  </si>
  <si>
    <t xml:space="preserve"> 252595.00</t>
  </si>
  <si>
    <t xml:space="preserve"> 239895.57</t>
  </si>
  <si>
    <t>Sc0-19</t>
  </si>
  <si>
    <t xml:space="preserve"> 202776.00</t>
  </si>
  <si>
    <t>Sc1-0</t>
  </si>
  <si>
    <t>Sc1-1</t>
  </si>
  <si>
    <t>Sc1-2</t>
  </si>
  <si>
    <t>Sc1-3</t>
  </si>
  <si>
    <t>Sc1-4</t>
  </si>
  <si>
    <t>Sc1-5</t>
  </si>
  <si>
    <t xml:space="preserve"> 340442.00</t>
  </si>
  <si>
    <t xml:space="preserve"> 339840.05</t>
  </si>
  <si>
    <t xml:space="preserve"> 336766.42</t>
  </si>
  <si>
    <t>Sc1-6</t>
  </si>
  <si>
    <t xml:space="preserve"> 515906.00</t>
  </si>
  <si>
    <t xml:space="preserve"> 515934.00</t>
  </si>
  <si>
    <t xml:space="preserve"> 440836.14</t>
  </si>
  <si>
    <t>Sc1-7</t>
  </si>
  <si>
    <t>Sc1-8</t>
  </si>
  <si>
    <t xml:space="preserve"> 218447.00</t>
  </si>
  <si>
    <t xml:space="preserve"> 204085.47</t>
  </si>
  <si>
    <t>Sc1-9</t>
  </si>
  <si>
    <t>Sc1-10</t>
  </si>
  <si>
    <t xml:space="preserve"> 371170.00</t>
  </si>
  <si>
    <t xml:space="preserve"> 344717.14</t>
  </si>
  <si>
    <t>Sc1-11</t>
  </si>
  <si>
    <t xml:space="preserve"> 336176.00</t>
  </si>
  <si>
    <t xml:space="preserve"> 292907.12</t>
  </si>
  <si>
    <t>Sc1-12</t>
  </si>
  <si>
    <t xml:space="preserve"> 196254.00</t>
  </si>
  <si>
    <t xml:space="preserve"> 196086.00</t>
  </si>
  <si>
    <t>Sc1-13</t>
  </si>
  <si>
    <t xml:space="preserve"> 299215.00</t>
  </si>
  <si>
    <t xml:space="preserve"> 247967.34</t>
  </si>
  <si>
    <t>Sc1-14</t>
  </si>
  <si>
    <t xml:space="preserve"> 448360.00</t>
  </si>
  <si>
    <t xml:space="preserve"> 404030.00</t>
  </si>
  <si>
    <t>Sc1-15</t>
  </si>
  <si>
    <t>Sc1-16</t>
  </si>
  <si>
    <t xml:space="preserve"> 765950.00</t>
  </si>
  <si>
    <t xml:space="preserve"> 719130.87</t>
  </si>
  <si>
    <t>Sc1-17</t>
  </si>
  <si>
    <t xml:space="preserve"> 480257.00</t>
  </si>
  <si>
    <t xml:space="preserve"> 480968.00</t>
  </si>
  <si>
    <t xml:space="preserve"> 457288.33</t>
  </si>
  <si>
    <t>Sc1-18</t>
  </si>
  <si>
    <t xml:space="preserve"> 211334.00</t>
  </si>
  <si>
    <t xml:space="preserve"> 211250.00</t>
  </si>
  <si>
    <t>Sc1-19</t>
  </si>
  <si>
    <t>Sc2-0</t>
  </si>
  <si>
    <t xml:space="preserve"> 697406.00</t>
  </si>
  <si>
    <t xml:space="preserve"> 669248.66</t>
  </si>
  <si>
    <t>Sc2-1</t>
  </si>
  <si>
    <t xml:space="preserve"> 1046434.00</t>
  </si>
  <si>
    <t xml:space="preserve"> 1061265.00</t>
  </si>
  <si>
    <t xml:space="preserve"> 1013478.06</t>
  </si>
  <si>
    <t>Sc2-2</t>
  </si>
  <si>
    <t>Sc2-3</t>
  </si>
  <si>
    <t xml:space="preserve"> 681550.00</t>
  </si>
  <si>
    <t xml:space="preserve"> 685407.00</t>
  </si>
  <si>
    <t xml:space="preserve"> 651590.14</t>
  </si>
  <si>
    <t>Sc2-4</t>
  </si>
  <si>
    <t xml:space="preserve"> 642969.00</t>
  </si>
  <si>
    <t xml:space="preserve"> 649468.00</t>
  </si>
  <si>
    <t xml:space="preserve"> 625005.41</t>
  </si>
  <si>
    <t>Sc2-5</t>
  </si>
  <si>
    <t xml:space="preserve"> 649678.00</t>
  </si>
  <si>
    <t xml:space="preserve"> 650804.00</t>
  </si>
  <si>
    <t xml:space="preserve"> 632475.68</t>
  </si>
  <si>
    <t>Sc2-6</t>
  </si>
  <si>
    <t xml:space="preserve"> 685571.00</t>
  </si>
  <si>
    <t xml:space="preserve"> 697925.00</t>
  </si>
  <si>
    <t xml:space="preserve"> 652988.44</t>
  </si>
  <si>
    <t>Sc2-7</t>
  </si>
  <si>
    <t xml:space="preserve"> 691744.00</t>
  </si>
  <si>
    <t xml:space="preserve"> 693681.00</t>
  </si>
  <si>
    <t xml:space="preserve"> 621759.79</t>
  </si>
  <si>
    <t>Sc2-8</t>
  </si>
  <si>
    <t xml:space="preserve"> 478191.00</t>
  </si>
  <si>
    <t xml:space="preserve"> 457718.73</t>
  </si>
  <si>
    <t>Sc2-9</t>
  </si>
  <si>
    <t xml:space="preserve"> 578628.00</t>
  </si>
  <si>
    <t xml:space="preserve"> 562194.14</t>
  </si>
  <si>
    <t>Sc2-10</t>
  </si>
  <si>
    <t xml:space="preserve"> 620056.00</t>
  </si>
  <si>
    <t xml:space="preserve"> 621243.00</t>
  </si>
  <si>
    <t xml:space="preserve"> 606881.91</t>
  </si>
  <si>
    <t>Sc2-11</t>
  </si>
  <si>
    <t xml:space="preserve"> 854297.00</t>
  </si>
  <si>
    <t xml:space="preserve"> 856078.00</t>
  </si>
  <si>
    <t xml:space="preserve"> 824049.77</t>
  </si>
  <si>
    <t>Sc2-12</t>
  </si>
  <si>
    <t xml:space="preserve"> 534848.00</t>
  </si>
  <si>
    <t xml:space="preserve"> 538648.00</t>
  </si>
  <si>
    <t xml:space="preserve"> 520218.28</t>
  </si>
  <si>
    <t>Sc2-13</t>
  </si>
  <si>
    <t xml:space="preserve"> 768176.00</t>
  </si>
  <si>
    <t xml:space="preserve"> 717239.71</t>
  </si>
  <si>
    <t>Sc2-14</t>
  </si>
  <si>
    <t xml:space="preserve"> 656760.00</t>
  </si>
  <si>
    <t xml:space="preserve"> 635367.16</t>
  </si>
  <si>
    <t>Sc2-15</t>
  </si>
  <si>
    <t xml:space="preserve"> 426840.00</t>
  </si>
  <si>
    <t xml:space="preserve"> 422144.06</t>
  </si>
  <si>
    <t>Sc2-16</t>
  </si>
  <si>
    <t xml:space="preserve"> 614073.00</t>
  </si>
  <si>
    <t xml:space="preserve"> 586937.32</t>
  </si>
  <si>
    <t>Sc2-17</t>
  </si>
  <si>
    <t xml:space="preserve"> 889584.00</t>
  </si>
  <si>
    <t xml:space="preserve"> 893973.00</t>
  </si>
  <si>
    <t xml:space="preserve"> 836275.08</t>
  </si>
  <si>
    <t>Sc2-18</t>
  </si>
  <si>
    <t xml:space="preserve"> 779883.00</t>
  </si>
  <si>
    <t xml:space="preserve"> 745922.20</t>
  </si>
  <si>
    <t>Sc2-19</t>
  </si>
  <si>
    <t xml:space="preserve"> 586218.00</t>
  </si>
  <si>
    <t xml:space="preserve"> 568243.96</t>
  </si>
  <si>
    <t>Sc3-0</t>
  </si>
  <si>
    <t xml:space="preserve"> 784819.00</t>
  </si>
  <si>
    <t xml:space="preserve"> 784991.00</t>
  </si>
  <si>
    <t xml:space="preserve"> 725206.20</t>
  </si>
  <si>
    <t>Sc3-1</t>
  </si>
  <si>
    <t xml:space="preserve"> 861493.00</t>
  </si>
  <si>
    <t xml:space="preserve"> 862141.00</t>
  </si>
  <si>
    <t xml:space="preserve"> 780119.40</t>
  </si>
  <si>
    <t>Sc3-2</t>
  </si>
  <si>
    <t xml:space="preserve"> 977031.00</t>
  </si>
  <si>
    <t xml:space="preserve"> 980050.00</t>
  </si>
  <si>
    <t xml:space="preserve"> 858188.73</t>
  </si>
  <si>
    <t>Sc3-3</t>
  </si>
  <si>
    <t xml:space="preserve"> 818180.00</t>
  </si>
  <si>
    <t xml:space="preserve"> 829155.00</t>
  </si>
  <si>
    <t xml:space="preserve"> 798805.55</t>
  </si>
  <si>
    <t>Sc3-4</t>
  </si>
  <si>
    <t xml:space="preserve"> 619845.00</t>
  </si>
  <si>
    <t xml:space="preserve"> 631066.00</t>
  </si>
  <si>
    <t xml:space="preserve"> 607678.17</t>
  </si>
  <si>
    <t>Sc3-5</t>
  </si>
  <si>
    <t xml:space="preserve"> 655111.00</t>
  </si>
  <si>
    <t xml:space="preserve"> 666933.00</t>
  </si>
  <si>
    <t xml:space="preserve"> 612794.26</t>
  </si>
  <si>
    <t>Sc3-6</t>
  </si>
  <si>
    <t xml:space="preserve"> 685280.00</t>
  </si>
  <si>
    <t xml:space="preserve"> 686324.00</t>
  </si>
  <si>
    <t xml:space="preserve"> 672706.43</t>
  </si>
  <si>
    <t>Sc3-7</t>
  </si>
  <si>
    <t xml:space="preserve"> 687150.00</t>
  </si>
  <si>
    <t xml:space="preserve"> 691608.00</t>
  </si>
  <si>
    <t xml:space="preserve"> 673852.33</t>
  </si>
  <si>
    <t>Sc3-8</t>
  </si>
  <si>
    <t xml:space="preserve"> 524059.00</t>
  </si>
  <si>
    <t xml:space="preserve"> 523806.15</t>
  </si>
  <si>
    <t>Sc3-9</t>
  </si>
  <si>
    <t xml:space="preserve"> 591784.00</t>
  </si>
  <si>
    <t xml:space="preserve"> 594336.00</t>
  </si>
  <si>
    <t xml:space="preserve"> 558910.49</t>
  </si>
  <si>
    <t>Sc3-10</t>
  </si>
  <si>
    <t xml:space="preserve"> 771357.00</t>
  </si>
  <si>
    <t xml:space="preserve"> 774630.00</t>
  </si>
  <si>
    <t xml:space="preserve"> 752697.89</t>
  </si>
  <si>
    <t>Sc3-11</t>
  </si>
  <si>
    <t xml:space="preserve"> 884930.00</t>
  </si>
  <si>
    <t xml:space="preserve"> 884958.00</t>
  </si>
  <si>
    <t xml:space="preserve"> 834708.06</t>
  </si>
  <si>
    <t>Sc3-12</t>
  </si>
  <si>
    <t xml:space="preserve"> 1062748.00</t>
  </si>
  <si>
    <t xml:space="preserve"> 1069568.00</t>
  </si>
  <si>
    <t xml:space="preserve"> 1001359.70</t>
  </si>
  <si>
    <t>Sc3-13</t>
  </si>
  <si>
    <t xml:space="preserve"> 772524.00</t>
  </si>
  <si>
    <t xml:space="preserve"> 779714.00</t>
  </si>
  <si>
    <t xml:space="preserve"> 718604.48</t>
  </si>
  <si>
    <t>Sc3-14</t>
  </si>
  <si>
    <t xml:space="preserve"> 562608.00</t>
  </si>
  <si>
    <t xml:space="preserve"> 562622.00</t>
  </si>
  <si>
    <t xml:space="preserve"> 548782.13</t>
  </si>
  <si>
    <t>Sc3-15</t>
  </si>
  <si>
    <t xml:space="preserve"> 824827.00</t>
  </si>
  <si>
    <t xml:space="preserve"> 830473.00</t>
  </si>
  <si>
    <t xml:space="preserve"> 776135.16</t>
  </si>
  <si>
    <t>Sc3-16</t>
  </si>
  <si>
    <t xml:space="preserve"> 1001072.00</t>
  </si>
  <si>
    <t xml:space="preserve"> 1003591.00</t>
  </si>
  <si>
    <t xml:space="preserve"> 875317.36</t>
  </si>
  <si>
    <t>Sc3-17</t>
  </si>
  <si>
    <t xml:space="preserve"> 717281.00</t>
  </si>
  <si>
    <t xml:space="preserve"> 721179.00</t>
  </si>
  <si>
    <t xml:space="preserve"> 698418.44</t>
  </si>
  <si>
    <t>Sc3-18</t>
  </si>
  <si>
    <t xml:space="preserve"> 1262228.00</t>
  </si>
  <si>
    <t xml:space="preserve"> 1265815.00</t>
  </si>
  <si>
    <t xml:space="preserve"> 1142630.32</t>
  </si>
  <si>
    <t>Sc3-19</t>
  </si>
  <si>
    <t xml:space="preserve"> 784094.00</t>
  </si>
  <si>
    <t xml:space="preserve"> 786200.00</t>
  </si>
  <si>
    <t xml:space="preserve"> 765706.88</t>
  </si>
  <si>
    <t>Sc4-0</t>
  </si>
  <si>
    <t>Sc4-1</t>
  </si>
  <si>
    <t>Sc4-2</t>
  </si>
  <si>
    <t>Sc4-3</t>
  </si>
  <si>
    <t xml:space="preserve"> 935106.00</t>
  </si>
  <si>
    <t xml:space="preserve"> 948898.00</t>
  </si>
  <si>
    <t xml:space="preserve"> 906417.61</t>
  </si>
  <si>
    <t>Sc4-4</t>
  </si>
  <si>
    <t xml:space="preserve"> 889899.00</t>
  </si>
  <si>
    <t xml:space="preserve"> 904102.00</t>
  </si>
  <si>
    <t xml:space="preserve"> 873711.48</t>
  </si>
  <si>
    <t>Sc4-5</t>
  </si>
  <si>
    <t>Sc4-6</t>
  </si>
  <si>
    <t>Sc4-7</t>
  </si>
  <si>
    <t xml:space="preserve"> 1114549.00</t>
  </si>
  <si>
    <t xml:space="preserve"> 1120825.00</t>
  </si>
  <si>
    <t xml:space="preserve"> 1034858.53</t>
  </si>
  <si>
    <t>Sc4-8</t>
  </si>
  <si>
    <t>Sc4-9</t>
  </si>
  <si>
    <t xml:space="preserve"> 774366.00</t>
  </si>
  <si>
    <t xml:space="preserve"> 780493.00</t>
  </si>
  <si>
    <t xml:space="preserve"> 731936.99</t>
  </si>
  <si>
    <t>Sc4-10</t>
  </si>
  <si>
    <t xml:space="preserve"> 1315218.00</t>
  </si>
  <si>
    <t xml:space="preserve"> 1360047.00</t>
  </si>
  <si>
    <t xml:space="preserve"> 1231688.09</t>
  </si>
  <si>
    <t>Sc4-11</t>
  </si>
  <si>
    <t xml:space="preserve"> 915068.00</t>
  </si>
  <si>
    <t xml:space="preserve"> 924495.00</t>
  </si>
  <si>
    <t xml:space="preserve"> 885316.91</t>
  </si>
  <si>
    <t>Sc4-12</t>
  </si>
  <si>
    <t xml:space="preserve"> 969380.00</t>
  </si>
  <si>
    <t xml:space="preserve"> 977110.00</t>
  </si>
  <si>
    <t xml:space="preserve"> 944794.13</t>
  </si>
  <si>
    <t>Sc4-13</t>
  </si>
  <si>
    <t xml:space="preserve"> 1113345.00</t>
  </si>
  <si>
    <t xml:space="preserve"> 1198215.00</t>
  </si>
  <si>
    <t xml:space="preserve"> 1013810.44</t>
  </si>
  <si>
    <t>Sc4-14</t>
  </si>
  <si>
    <t>Sc4-15</t>
  </si>
  <si>
    <t xml:space="preserve"> 911205.00</t>
  </si>
  <si>
    <t xml:space="preserve"> 919921.00</t>
  </si>
  <si>
    <t xml:space="preserve"> 866432.76</t>
  </si>
  <si>
    <t>Sc4-16</t>
  </si>
  <si>
    <t>Sc4-17</t>
  </si>
  <si>
    <t xml:space="preserve"> 914947.00</t>
  </si>
  <si>
    <t xml:space="preserve"> 925217.00</t>
  </si>
  <si>
    <t xml:space="preserve"> 852970.32</t>
  </si>
  <si>
    <t>Sc4-18</t>
  </si>
  <si>
    <t>Sc4-19</t>
  </si>
  <si>
    <t>Sc5-0</t>
  </si>
  <si>
    <t>Sc5-1</t>
  </si>
  <si>
    <t>Sc5-2</t>
  </si>
  <si>
    <t>Sc5-3</t>
  </si>
  <si>
    <t>Sc5-4</t>
  </si>
  <si>
    <t>Sc5-5</t>
  </si>
  <si>
    <t xml:space="preserve"> 1305201.00</t>
  </si>
  <si>
    <t xml:space="preserve"> 1309111.00</t>
  </si>
  <si>
    <t xml:space="preserve"> 1218469.50</t>
  </si>
  <si>
    <t>Sc5-6</t>
  </si>
  <si>
    <t>Sc5-7</t>
  </si>
  <si>
    <t>Sc5-8</t>
  </si>
  <si>
    <t>Sc5-9</t>
  </si>
  <si>
    <t>Sc5-10</t>
  </si>
  <si>
    <t xml:space="preserve"> 1442880.00</t>
  </si>
  <si>
    <t xml:space="preserve"> 1465775.00</t>
  </si>
  <si>
    <t xml:space="preserve"> 1385966.39</t>
  </si>
  <si>
    <t>Sc5-11</t>
  </si>
  <si>
    <t xml:space="preserve"> 1201386.00</t>
  </si>
  <si>
    <t xml:space="preserve"> 1218077.00</t>
  </si>
  <si>
    <t xml:space="preserve"> 1134862.44</t>
  </si>
  <si>
    <t>Sc5-12</t>
  </si>
  <si>
    <t>Sc5-13</t>
  </si>
  <si>
    <t>Sc5-14</t>
  </si>
  <si>
    <t>Sc5-15</t>
  </si>
  <si>
    <t xml:space="preserve"> 1510037.00</t>
  </si>
  <si>
    <t xml:space="preserve"> 1591547.00</t>
  </si>
  <si>
    <t xml:space="preserve"> 1416307.51</t>
  </si>
  <si>
    <t>Sc5-16</t>
  </si>
  <si>
    <t>Sc5-17</t>
  </si>
  <si>
    <t xml:space="preserve"> 1102621.00</t>
  </si>
  <si>
    <t xml:space="preserve"> 1108512.00</t>
  </si>
  <si>
    <t xml:space="preserve"> 1006487.01</t>
  </si>
  <si>
    <t>Sc5-18</t>
  </si>
  <si>
    <t>Sc5-19</t>
  </si>
  <si>
    <t xml:space="preserve"> 1439883.00</t>
  </si>
  <si>
    <t xml:space="preserve"> 1458148.00</t>
  </si>
  <si>
    <t xml:space="preserve"> 1376729.40</t>
  </si>
  <si>
    <t>Sc6-0</t>
  </si>
  <si>
    <t>Sc6-1</t>
  </si>
  <si>
    <t>Sc6-2</t>
  </si>
  <si>
    <t>Sc6-3</t>
  </si>
  <si>
    <t>Sc6-4</t>
  </si>
  <si>
    <t>Sc6-5</t>
  </si>
  <si>
    <t>Sc6-6</t>
  </si>
  <si>
    <t>Sc6-7</t>
  </si>
  <si>
    <t>Sc6-8</t>
  </si>
  <si>
    <t>Sc6-9</t>
  </si>
  <si>
    <t>Sc6-10</t>
  </si>
  <si>
    <t>Sc6-11</t>
  </si>
  <si>
    <t>Sc6-12</t>
  </si>
  <si>
    <t xml:space="preserve"> 1227285.00</t>
  </si>
  <si>
    <t xml:space="preserve"> 1242888.00</t>
  </si>
  <si>
    <t xml:space="preserve"> 1167787.05</t>
  </si>
  <si>
    <t xml:space="preserve"> 1st_LP</t>
  </si>
  <si>
    <t>1st_LP</t>
  </si>
  <si>
    <t>Common</t>
  </si>
  <si>
    <t>No cuts</t>
  </si>
  <si>
    <t>Cut1</t>
  </si>
  <si>
    <t>Cut2</t>
  </si>
  <si>
    <t>Cut1 &amp; 2</t>
  </si>
  <si>
    <t>1stLP ==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</si>
</sst>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6" borderId="0" xfId="0" applyFill="1"/>
    <xf numFmtId="0" fontId="0" fillId="37" borderId="0" xfId="0" applyFill="1" applyAlignment="1">
      <alignment horizontal="center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tabSelected="1" topLeftCell="J100" workbookViewId="0">
      <selection activeCell="J35" sqref="A35:XFD35"/>
    </sheetView>
  </sheetViews>
  <sheetFormatPr defaultRowHeight="15" x14ac:dyDescent="0.25"/>
  <cols>
    <col min="1" max="1" width="8.28515625" customWidth="1"/>
    <col min="2" max="2" width="8.42578125" customWidth="1"/>
    <col min="3" max="3" width="8.5703125" customWidth="1"/>
    <col min="4" max="4" width="10" bestFit="1" customWidth="1"/>
    <col min="5" max="5" width="11.7109375" customWidth="1"/>
    <col min="6" max="6" width="10.140625" customWidth="1"/>
    <col min="7" max="7" width="10" bestFit="1" customWidth="1"/>
    <col min="8" max="8" width="6.7109375" customWidth="1"/>
    <col min="9" max="9" width="11.28515625" customWidth="1"/>
    <col min="10" max="10" width="10" customWidth="1"/>
    <col min="12" max="12" width="10.5703125" customWidth="1"/>
    <col min="13" max="13" width="11.28515625" customWidth="1"/>
  </cols>
  <sheetData>
    <row r="1" spans="1:35" x14ac:dyDescent="0.25">
      <c r="A1" s="1" t="s">
        <v>372</v>
      </c>
      <c r="B1" s="1"/>
      <c r="C1" s="1"/>
      <c r="D1" s="1"/>
      <c r="E1" s="1"/>
      <c r="F1" s="1"/>
      <c r="G1" s="1"/>
      <c r="H1" s="1"/>
      <c r="I1" s="1"/>
      <c r="K1" s="3" t="s">
        <v>373</v>
      </c>
      <c r="L1" s="3"/>
      <c r="M1" s="3"/>
      <c r="N1" s="3"/>
      <c r="P1" s="5" t="s">
        <v>374</v>
      </c>
      <c r="Q1" s="5"/>
      <c r="R1" s="5"/>
      <c r="S1" s="5"/>
      <c r="U1" s="7" t="s">
        <v>375</v>
      </c>
      <c r="V1" s="7"/>
      <c r="W1" s="7"/>
      <c r="X1" s="7"/>
      <c r="Z1" s="9" t="s">
        <v>376</v>
      </c>
      <c r="AA1" s="9"/>
      <c r="AB1" s="9"/>
      <c r="AC1" s="9"/>
      <c r="AD1" s="9"/>
      <c r="AE1" s="9"/>
    </row>
    <row r="2" spans="1:3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</v>
      </c>
      <c r="H2" s="2" t="s">
        <v>6</v>
      </c>
      <c r="I2" s="2" t="s">
        <v>7</v>
      </c>
      <c r="K2" s="4" t="s">
        <v>8</v>
      </c>
      <c r="L2" s="4" t="s">
        <v>10</v>
      </c>
      <c r="M2" s="4" t="s">
        <v>11</v>
      </c>
      <c r="N2" s="4" t="s">
        <v>370</v>
      </c>
      <c r="P2" s="6" t="s">
        <v>8</v>
      </c>
      <c r="Q2" s="6" t="s">
        <v>10</v>
      </c>
      <c r="R2" s="6" t="s">
        <v>11</v>
      </c>
      <c r="S2" s="6" t="s">
        <v>370</v>
      </c>
      <c r="U2" s="8" t="s">
        <v>8</v>
      </c>
      <c r="V2" s="8" t="s">
        <v>10</v>
      </c>
      <c r="W2" s="8" t="s">
        <v>11</v>
      </c>
      <c r="X2" s="8" t="s">
        <v>370</v>
      </c>
      <c r="Z2" s="10" t="s">
        <v>8</v>
      </c>
      <c r="AA2" s="10" t="s">
        <v>10</v>
      </c>
      <c r="AB2" s="10" t="s">
        <v>11</v>
      </c>
      <c r="AC2" s="10" t="s">
        <v>371</v>
      </c>
      <c r="AD2" s="10" t="s">
        <v>12</v>
      </c>
      <c r="AE2" s="10" t="s">
        <v>13</v>
      </c>
      <c r="AG2" s="10" t="s">
        <v>377</v>
      </c>
    </row>
    <row r="3" spans="1:35" x14ac:dyDescent="0.25">
      <c r="A3" t="s">
        <v>14</v>
      </c>
      <c r="B3">
        <v>0</v>
      </c>
      <c r="C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K3" t="s">
        <v>15</v>
      </c>
      <c r="L3" t="s">
        <v>15</v>
      </c>
      <c r="M3" t="s">
        <v>15</v>
      </c>
      <c r="N3" t="s">
        <v>15</v>
      </c>
      <c r="P3" t="s">
        <v>15</v>
      </c>
      <c r="Q3" t="s">
        <v>15</v>
      </c>
      <c r="R3" t="s">
        <v>15</v>
      </c>
      <c r="S3" t="s">
        <v>15</v>
      </c>
      <c r="U3" t="s">
        <v>15</v>
      </c>
      <c r="V3" t="s">
        <v>15</v>
      </c>
      <c r="W3" t="s">
        <v>15</v>
      </c>
      <c r="X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G3" t="b">
        <f>AND(N3 =S3)</f>
        <v>1</v>
      </c>
      <c r="AH3" t="b">
        <f>AND(X3=S3)</f>
        <v>1</v>
      </c>
      <c r="AI3" t="b">
        <f>AND(X3=AC3)</f>
        <v>1</v>
      </c>
    </row>
    <row r="4" spans="1:35" x14ac:dyDescent="0.25">
      <c r="A4" t="s">
        <v>16</v>
      </c>
      <c r="B4">
        <v>1</v>
      </c>
      <c r="C4">
        <v>1</v>
      </c>
      <c r="D4" t="s">
        <v>17</v>
      </c>
      <c r="E4">
        <v>0</v>
      </c>
      <c r="F4">
        <v>0</v>
      </c>
      <c r="G4" t="s">
        <v>17</v>
      </c>
      <c r="H4">
        <v>3288</v>
      </c>
      <c r="I4">
        <v>492</v>
      </c>
      <c r="K4">
        <v>255</v>
      </c>
      <c r="L4" t="s">
        <v>18</v>
      </c>
      <c r="M4">
        <v>0</v>
      </c>
      <c r="N4" t="s">
        <v>19</v>
      </c>
      <c r="P4">
        <v>255</v>
      </c>
      <c r="Q4" t="s">
        <v>18</v>
      </c>
      <c r="R4">
        <v>0</v>
      </c>
      <c r="S4" t="s">
        <v>19</v>
      </c>
      <c r="U4">
        <v>255</v>
      </c>
      <c r="V4" t="s">
        <v>18</v>
      </c>
      <c r="W4">
        <v>0</v>
      </c>
      <c r="X4" t="s">
        <v>19</v>
      </c>
      <c r="Z4">
        <v>255</v>
      </c>
      <c r="AA4" t="s">
        <v>18</v>
      </c>
      <c r="AB4">
        <v>0</v>
      </c>
      <c r="AC4" t="s">
        <v>19</v>
      </c>
      <c r="AD4">
        <v>1052</v>
      </c>
      <c r="AE4">
        <v>336</v>
      </c>
      <c r="AG4" t="b">
        <f>AND(N4 =S4)</f>
        <v>1</v>
      </c>
      <c r="AH4" t="b">
        <f>AND(X4=S4)</f>
        <v>1</v>
      </c>
      <c r="AI4" t="b">
        <f>AND(X4=AC4)</f>
        <v>1</v>
      </c>
    </row>
    <row r="5" spans="1:35" x14ac:dyDescent="0.25">
      <c r="A5" t="s">
        <v>20</v>
      </c>
      <c r="B5">
        <v>1</v>
      </c>
      <c r="C5">
        <v>1</v>
      </c>
      <c r="D5" t="s">
        <v>21</v>
      </c>
      <c r="E5">
        <v>0</v>
      </c>
      <c r="F5">
        <v>0</v>
      </c>
      <c r="G5" t="s">
        <v>21</v>
      </c>
      <c r="H5">
        <v>3288</v>
      </c>
      <c r="I5">
        <v>516</v>
      </c>
      <c r="K5">
        <v>0</v>
      </c>
      <c r="L5" t="s">
        <v>22</v>
      </c>
      <c r="M5">
        <v>0</v>
      </c>
      <c r="N5" t="s">
        <v>22</v>
      </c>
      <c r="P5">
        <v>0</v>
      </c>
      <c r="Q5" t="s">
        <v>22</v>
      </c>
      <c r="R5">
        <v>0</v>
      </c>
      <c r="S5" t="s">
        <v>22</v>
      </c>
      <c r="U5">
        <v>0</v>
      </c>
      <c r="V5" t="s">
        <v>22</v>
      </c>
      <c r="W5">
        <v>0</v>
      </c>
      <c r="X5" t="s">
        <v>22</v>
      </c>
      <c r="Z5">
        <v>0</v>
      </c>
      <c r="AA5" t="s">
        <v>22</v>
      </c>
      <c r="AB5">
        <v>0</v>
      </c>
      <c r="AC5" t="s">
        <v>22</v>
      </c>
      <c r="AD5">
        <v>992</v>
      </c>
      <c r="AE5">
        <v>252</v>
      </c>
      <c r="AG5" t="b">
        <f t="shared" ref="AG5:AG68" si="0">AND(N5 =S5)</f>
        <v>1</v>
      </c>
      <c r="AH5" t="b">
        <f t="shared" ref="AH5:AH68" si="1">AND(X5=S5)</f>
        <v>1</v>
      </c>
      <c r="AI5" t="b">
        <f t="shared" ref="AI5:AI68" si="2">AND(X5=AC5)</f>
        <v>1</v>
      </c>
    </row>
    <row r="6" spans="1:35" x14ac:dyDescent="0.25">
      <c r="A6" t="s">
        <v>23</v>
      </c>
      <c r="B6">
        <v>1</v>
      </c>
      <c r="C6">
        <v>1</v>
      </c>
      <c r="D6" t="s">
        <v>24</v>
      </c>
      <c r="E6">
        <v>0</v>
      </c>
      <c r="F6">
        <v>0</v>
      </c>
      <c r="G6" t="s">
        <v>24</v>
      </c>
      <c r="H6">
        <v>3288</v>
      </c>
      <c r="I6">
        <v>444</v>
      </c>
      <c r="K6">
        <v>73</v>
      </c>
      <c r="L6" t="s">
        <v>25</v>
      </c>
      <c r="M6">
        <v>0</v>
      </c>
      <c r="N6" t="s">
        <v>25</v>
      </c>
      <c r="P6">
        <v>73</v>
      </c>
      <c r="Q6" t="s">
        <v>25</v>
      </c>
      <c r="R6">
        <v>0</v>
      </c>
      <c r="S6" t="s">
        <v>25</v>
      </c>
      <c r="U6">
        <v>73</v>
      </c>
      <c r="V6" t="s">
        <v>25</v>
      </c>
      <c r="W6">
        <v>0</v>
      </c>
      <c r="X6" t="s">
        <v>25</v>
      </c>
      <c r="Z6">
        <v>73</v>
      </c>
      <c r="AA6" t="s">
        <v>25</v>
      </c>
      <c r="AB6">
        <v>0</v>
      </c>
      <c r="AC6" t="s">
        <v>25</v>
      </c>
      <c r="AD6">
        <v>880</v>
      </c>
      <c r="AE6">
        <v>252</v>
      </c>
      <c r="AG6" t="b">
        <f t="shared" si="0"/>
        <v>1</v>
      </c>
      <c r="AH6" t="b">
        <f t="shared" si="1"/>
        <v>1</v>
      </c>
      <c r="AI6" t="b">
        <f t="shared" si="2"/>
        <v>1</v>
      </c>
    </row>
    <row r="7" spans="1:35" x14ac:dyDescent="0.25">
      <c r="A7" t="s">
        <v>26</v>
      </c>
      <c r="B7">
        <v>1</v>
      </c>
      <c r="C7">
        <v>1</v>
      </c>
      <c r="D7" t="s">
        <v>27</v>
      </c>
      <c r="E7">
        <v>0</v>
      </c>
      <c r="F7">
        <v>0</v>
      </c>
      <c r="G7" t="s">
        <v>28</v>
      </c>
      <c r="H7">
        <v>3288</v>
      </c>
      <c r="I7">
        <v>492</v>
      </c>
      <c r="K7">
        <v>0</v>
      </c>
      <c r="L7" t="s">
        <v>29</v>
      </c>
      <c r="M7">
        <v>0</v>
      </c>
      <c r="N7" t="s">
        <v>29</v>
      </c>
      <c r="P7">
        <v>0</v>
      </c>
      <c r="Q7" t="s">
        <v>29</v>
      </c>
      <c r="R7">
        <v>0</v>
      </c>
      <c r="S7" t="s">
        <v>29</v>
      </c>
      <c r="U7">
        <v>0</v>
      </c>
      <c r="V7" t="s">
        <v>29</v>
      </c>
      <c r="W7">
        <v>0</v>
      </c>
      <c r="X7" t="s">
        <v>29</v>
      </c>
      <c r="Z7">
        <v>0</v>
      </c>
      <c r="AA7" t="s">
        <v>29</v>
      </c>
      <c r="AB7">
        <v>0</v>
      </c>
      <c r="AC7" t="s">
        <v>29</v>
      </c>
      <c r="AD7">
        <v>1236</v>
      </c>
      <c r="AE7">
        <v>288</v>
      </c>
      <c r="AG7" t="b">
        <f t="shared" si="0"/>
        <v>1</v>
      </c>
      <c r="AH7" t="b">
        <f t="shared" si="1"/>
        <v>1</v>
      </c>
      <c r="AI7" t="b">
        <f t="shared" si="2"/>
        <v>1</v>
      </c>
    </row>
    <row r="8" spans="1:35" x14ac:dyDescent="0.25">
      <c r="A8" t="s">
        <v>30</v>
      </c>
      <c r="B8">
        <v>1</v>
      </c>
      <c r="C8">
        <v>1</v>
      </c>
      <c r="D8" t="s">
        <v>31</v>
      </c>
      <c r="E8">
        <v>0</v>
      </c>
      <c r="F8">
        <v>0</v>
      </c>
      <c r="G8" t="s">
        <v>31</v>
      </c>
      <c r="H8">
        <v>3288</v>
      </c>
      <c r="I8">
        <v>444</v>
      </c>
      <c r="K8">
        <v>0</v>
      </c>
      <c r="L8" t="s">
        <v>32</v>
      </c>
      <c r="M8">
        <v>0</v>
      </c>
      <c r="N8" t="s">
        <v>32</v>
      </c>
      <c r="P8">
        <v>0</v>
      </c>
      <c r="Q8" t="s">
        <v>32</v>
      </c>
      <c r="R8">
        <v>0</v>
      </c>
      <c r="S8" t="s">
        <v>32</v>
      </c>
      <c r="U8">
        <v>0</v>
      </c>
      <c r="V8" t="s">
        <v>32</v>
      </c>
      <c r="W8">
        <v>0</v>
      </c>
      <c r="X8" t="s">
        <v>32</v>
      </c>
      <c r="Z8">
        <v>0</v>
      </c>
      <c r="AA8" t="s">
        <v>32</v>
      </c>
      <c r="AB8">
        <v>0</v>
      </c>
      <c r="AC8" t="s">
        <v>32</v>
      </c>
      <c r="AD8">
        <v>1268</v>
      </c>
      <c r="AE8">
        <v>408</v>
      </c>
      <c r="AG8" t="b">
        <f t="shared" si="0"/>
        <v>1</v>
      </c>
      <c r="AH8" t="b">
        <f t="shared" si="1"/>
        <v>1</v>
      </c>
      <c r="AI8" t="b">
        <f t="shared" si="2"/>
        <v>1</v>
      </c>
    </row>
    <row r="9" spans="1:35" x14ac:dyDescent="0.25">
      <c r="A9" t="s">
        <v>33</v>
      </c>
      <c r="B9">
        <v>1</v>
      </c>
      <c r="C9">
        <v>1</v>
      </c>
      <c r="D9" t="s">
        <v>34</v>
      </c>
      <c r="E9">
        <v>0</v>
      </c>
      <c r="F9">
        <v>0</v>
      </c>
      <c r="G9" t="s">
        <v>34</v>
      </c>
      <c r="H9">
        <v>3288</v>
      </c>
      <c r="I9">
        <v>504</v>
      </c>
      <c r="K9">
        <v>0</v>
      </c>
      <c r="L9" t="s">
        <v>35</v>
      </c>
      <c r="M9">
        <v>0</v>
      </c>
      <c r="N9" t="s">
        <v>35</v>
      </c>
      <c r="P9">
        <v>0</v>
      </c>
      <c r="Q9" t="s">
        <v>35</v>
      </c>
      <c r="R9">
        <v>0</v>
      </c>
      <c r="S9" t="s">
        <v>35</v>
      </c>
      <c r="U9">
        <v>0</v>
      </c>
      <c r="V9" t="s">
        <v>35</v>
      </c>
      <c r="W9">
        <v>0</v>
      </c>
      <c r="X9" t="s">
        <v>35</v>
      </c>
      <c r="Z9">
        <v>0</v>
      </c>
      <c r="AA9" t="s">
        <v>35</v>
      </c>
      <c r="AB9">
        <v>0</v>
      </c>
      <c r="AC9" t="s">
        <v>35</v>
      </c>
      <c r="AD9">
        <v>1088</v>
      </c>
      <c r="AE9">
        <v>360</v>
      </c>
      <c r="AG9" t="b">
        <f t="shared" si="0"/>
        <v>1</v>
      </c>
      <c r="AH9" t="b">
        <f t="shared" si="1"/>
        <v>1</v>
      </c>
      <c r="AI9" t="b">
        <f t="shared" si="2"/>
        <v>1</v>
      </c>
    </row>
    <row r="10" spans="1:35" x14ac:dyDescent="0.25">
      <c r="A10" t="s">
        <v>36</v>
      </c>
      <c r="B10">
        <v>1</v>
      </c>
      <c r="C10">
        <v>1</v>
      </c>
      <c r="D10" t="s">
        <v>37</v>
      </c>
      <c r="E10">
        <v>0</v>
      </c>
      <c r="F10">
        <v>0</v>
      </c>
      <c r="G10" t="s">
        <v>37</v>
      </c>
      <c r="H10">
        <v>3288</v>
      </c>
      <c r="I10">
        <v>444</v>
      </c>
      <c r="K10">
        <v>30</v>
      </c>
      <c r="L10" t="s">
        <v>38</v>
      </c>
      <c r="M10">
        <v>0</v>
      </c>
      <c r="N10" t="s">
        <v>38</v>
      </c>
      <c r="P10">
        <v>30</v>
      </c>
      <c r="Q10" t="s">
        <v>38</v>
      </c>
      <c r="R10">
        <v>0</v>
      </c>
      <c r="S10" t="s">
        <v>38</v>
      </c>
      <c r="U10">
        <v>30</v>
      </c>
      <c r="V10" t="s">
        <v>38</v>
      </c>
      <c r="W10">
        <v>0</v>
      </c>
      <c r="X10" t="s">
        <v>38</v>
      </c>
      <c r="Z10">
        <v>30</v>
      </c>
      <c r="AA10" t="s">
        <v>38</v>
      </c>
      <c r="AB10">
        <v>0</v>
      </c>
      <c r="AC10" t="s">
        <v>38</v>
      </c>
      <c r="AD10">
        <v>848</v>
      </c>
      <c r="AE10">
        <v>348</v>
      </c>
      <c r="AG10" t="b">
        <f t="shared" si="0"/>
        <v>1</v>
      </c>
      <c r="AH10" t="b">
        <f t="shared" si="1"/>
        <v>1</v>
      </c>
      <c r="AI10" t="b">
        <f t="shared" si="2"/>
        <v>1</v>
      </c>
    </row>
    <row r="11" spans="1:35" x14ac:dyDescent="0.25">
      <c r="A11" t="s">
        <v>39</v>
      </c>
      <c r="B11">
        <v>1</v>
      </c>
      <c r="C11">
        <v>1</v>
      </c>
      <c r="D11" t="s">
        <v>40</v>
      </c>
      <c r="E11">
        <v>0</v>
      </c>
      <c r="F11">
        <v>0</v>
      </c>
      <c r="G11" t="s">
        <v>40</v>
      </c>
      <c r="H11">
        <v>3288</v>
      </c>
      <c r="I11">
        <v>444</v>
      </c>
      <c r="K11">
        <v>25</v>
      </c>
      <c r="L11" t="s">
        <v>41</v>
      </c>
      <c r="M11">
        <v>0</v>
      </c>
      <c r="N11" t="s">
        <v>41</v>
      </c>
      <c r="P11">
        <v>25</v>
      </c>
      <c r="Q11" t="s">
        <v>41</v>
      </c>
      <c r="R11">
        <v>0</v>
      </c>
      <c r="S11" t="s">
        <v>41</v>
      </c>
      <c r="U11">
        <v>25</v>
      </c>
      <c r="V11" t="s">
        <v>41</v>
      </c>
      <c r="W11">
        <v>0</v>
      </c>
      <c r="X11" t="s">
        <v>41</v>
      </c>
      <c r="Z11">
        <v>25</v>
      </c>
      <c r="AA11" t="s">
        <v>41</v>
      </c>
      <c r="AB11">
        <v>0</v>
      </c>
      <c r="AC11" t="s">
        <v>41</v>
      </c>
      <c r="AD11">
        <v>956</v>
      </c>
      <c r="AE11">
        <v>276</v>
      </c>
      <c r="AG11" t="b">
        <f t="shared" si="0"/>
        <v>1</v>
      </c>
      <c r="AH11" t="b">
        <f t="shared" si="1"/>
        <v>1</v>
      </c>
      <c r="AI11" t="b">
        <f t="shared" si="2"/>
        <v>1</v>
      </c>
    </row>
    <row r="12" spans="1:35" x14ac:dyDescent="0.25">
      <c r="A12" t="s">
        <v>42</v>
      </c>
      <c r="B12">
        <v>1</v>
      </c>
      <c r="C12">
        <v>1</v>
      </c>
      <c r="D12" t="s">
        <v>43</v>
      </c>
      <c r="E12">
        <v>0</v>
      </c>
      <c r="F12">
        <v>0</v>
      </c>
      <c r="G12" t="s">
        <v>43</v>
      </c>
      <c r="H12">
        <v>3288</v>
      </c>
      <c r="I12">
        <v>468</v>
      </c>
      <c r="K12">
        <v>115</v>
      </c>
      <c r="L12" t="s">
        <v>44</v>
      </c>
      <c r="M12">
        <v>0</v>
      </c>
      <c r="N12" t="s">
        <v>44</v>
      </c>
      <c r="P12">
        <v>115</v>
      </c>
      <c r="Q12" t="s">
        <v>44</v>
      </c>
      <c r="R12">
        <v>0</v>
      </c>
      <c r="S12" t="s">
        <v>44</v>
      </c>
      <c r="U12">
        <v>115</v>
      </c>
      <c r="V12" t="s">
        <v>44</v>
      </c>
      <c r="W12">
        <v>0</v>
      </c>
      <c r="X12" t="s">
        <v>44</v>
      </c>
      <c r="Z12">
        <v>115</v>
      </c>
      <c r="AA12" t="s">
        <v>44</v>
      </c>
      <c r="AB12">
        <v>0</v>
      </c>
      <c r="AC12" t="s">
        <v>44</v>
      </c>
      <c r="AD12">
        <v>1280</v>
      </c>
      <c r="AE12">
        <v>384</v>
      </c>
      <c r="AG12" t="b">
        <f t="shared" si="0"/>
        <v>1</v>
      </c>
      <c r="AH12" t="b">
        <f t="shared" si="1"/>
        <v>1</v>
      </c>
      <c r="AI12" t="b">
        <f t="shared" si="2"/>
        <v>1</v>
      </c>
    </row>
    <row r="13" spans="1:35" x14ac:dyDescent="0.25">
      <c r="A13" t="s">
        <v>45</v>
      </c>
      <c r="B13">
        <v>1</v>
      </c>
      <c r="C13">
        <v>1</v>
      </c>
      <c r="D13" t="s">
        <v>46</v>
      </c>
      <c r="E13">
        <v>0</v>
      </c>
      <c r="F13">
        <v>0</v>
      </c>
      <c r="G13" t="s">
        <v>46</v>
      </c>
      <c r="H13">
        <v>3288</v>
      </c>
      <c r="I13">
        <v>468</v>
      </c>
      <c r="K13">
        <v>0</v>
      </c>
      <c r="L13" t="s">
        <v>47</v>
      </c>
      <c r="M13">
        <v>0</v>
      </c>
      <c r="N13" t="s">
        <v>47</v>
      </c>
      <c r="P13">
        <v>0</v>
      </c>
      <c r="Q13" t="s">
        <v>47</v>
      </c>
      <c r="R13">
        <v>0</v>
      </c>
      <c r="S13" t="s">
        <v>47</v>
      </c>
      <c r="U13">
        <v>0</v>
      </c>
      <c r="V13" t="s">
        <v>47</v>
      </c>
      <c r="W13">
        <v>0</v>
      </c>
      <c r="X13" t="s">
        <v>47</v>
      </c>
      <c r="Z13">
        <v>0</v>
      </c>
      <c r="AA13" t="s">
        <v>47</v>
      </c>
      <c r="AB13">
        <v>0</v>
      </c>
      <c r="AC13" t="s">
        <v>47</v>
      </c>
      <c r="AD13">
        <v>1060</v>
      </c>
      <c r="AE13">
        <v>288</v>
      </c>
      <c r="AG13" t="b">
        <f t="shared" si="0"/>
        <v>1</v>
      </c>
      <c r="AH13" t="b">
        <f t="shared" si="1"/>
        <v>1</v>
      </c>
      <c r="AI13" t="b">
        <f t="shared" si="2"/>
        <v>1</v>
      </c>
    </row>
    <row r="14" spans="1:35" x14ac:dyDescent="0.25">
      <c r="A14" t="s">
        <v>48</v>
      </c>
      <c r="B14">
        <v>1</v>
      </c>
      <c r="C14">
        <v>1</v>
      </c>
      <c r="D14" t="s">
        <v>49</v>
      </c>
      <c r="E14">
        <v>0</v>
      </c>
      <c r="F14">
        <v>0</v>
      </c>
      <c r="G14" t="s">
        <v>49</v>
      </c>
      <c r="H14">
        <v>3288</v>
      </c>
      <c r="I14">
        <v>456</v>
      </c>
      <c r="K14">
        <v>88</v>
      </c>
      <c r="L14" t="s">
        <v>50</v>
      </c>
      <c r="M14">
        <v>0</v>
      </c>
      <c r="N14" t="s">
        <v>50</v>
      </c>
      <c r="P14">
        <v>88</v>
      </c>
      <c r="Q14" t="s">
        <v>50</v>
      </c>
      <c r="R14">
        <v>0</v>
      </c>
      <c r="S14" t="s">
        <v>50</v>
      </c>
      <c r="U14">
        <v>88</v>
      </c>
      <c r="V14" t="s">
        <v>50</v>
      </c>
      <c r="W14">
        <v>0</v>
      </c>
      <c r="X14" t="s">
        <v>50</v>
      </c>
      <c r="Z14">
        <v>88</v>
      </c>
      <c r="AA14" t="s">
        <v>50</v>
      </c>
      <c r="AB14">
        <v>0</v>
      </c>
      <c r="AC14" t="s">
        <v>50</v>
      </c>
      <c r="AD14">
        <v>808</v>
      </c>
      <c r="AE14">
        <v>192</v>
      </c>
      <c r="AG14" t="b">
        <f t="shared" si="0"/>
        <v>1</v>
      </c>
      <c r="AH14" t="b">
        <f t="shared" si="1"/>
        <v>1</v>
      </c>
      <c r="AI14" t="b">
        <f t="shared" si="2"/>
        <v>1</v>
      </c>
    </row>
    <row r="15" spans="1:35" x14ac:dyDescent="0.25">
      <c r="A15" t="s">
        <v>51</v>
      </c>
      <c r="B15">
        <v>1</v>
      </c>
      <c r="C15">
        <v>1</v>
      </c>
      <c r="D15" t="s">
        <v>52</v>
      </c>
      <c r="E15">
        <v>0</v>
      </c>
      <c r="F15">
        <v>0</v>
      </c>
      <c r="G15" t="s">
        <v>52</v>
      </c>
      <c r="H15">
        <v>3288</v>
      </c>
      <c r="I15">
        <v>456</v>
      </c>
      <c r="K15">
        <v>0</v>
      </c>
      <c r="L15" t="s">
        <v>53</v>
      </c>
      <c r="M15">
        <v>0</v>
      </c>
      <c r="N15" t="s">
        <v>53</v>
      </c>
      <c r="P15">
        <v>0</v>
      </c>
      <c r="Q15" t="s">
        <v>53</v>
      </c>
      <c r="R15">
        <v>0</v>
      </c>
      <c r="S15" t="s">
        <v>53</v>
      </c>
      <c r="U15">
        <v>0</v>
      </c>
      <c r="V15" t="s">
        <v>53</v>
      </c>
      <c r="W15">
        <v>0</v>
      </c>
      <c r="X15" t="s">
        <v>53</v>
      </c>
      <c r="Z15">
        <v>0</v>
      </c>
      <c r="AA15" t="s">
        <v>53</v>
      </c>
      <c r="AB15">
        <v>0</v>
      </c>
      <c r="AC15" t="s">
        <v>53</v>
      </c>
      <c r="AD15">
        <v>1164</v>
      </c>
      <c r="AE15">
        <v>312</v>
      </c>
      <c r="AG15" t="b">
        <f t="shared" si="0"/>
        <v>1</v>
      </c>
      <c r="AH15" t="b">
        <f t="shared" si="1"/>
        <v>1</v>
      </c>
      <c r="AI15" t="b">
        <f t="shared" si="2"/>
        <v>1</v>
      </c>
    </row>
    <row r="16" spans="1:35" x14ac:dyDescent="0.25">
      <c r="A16" t="s">
        <v>54</v>
      </c>
      <c r="B16">
        <v>1</v>
      </c>
      <c r="C16">
        <v>1</v>
      </c>
      <c r="D16" t="s">
        <v>55</v>
      </c>
      <c r="E16">
        <v>0</v>
      </c>
      <c r="F16">
        <v>0</v>
      </c>
      <c r="G16" t="s">
        <v>55</v>
      </c>
      <c r="H16">
        <v>3288</v>
      </c>
      <c r="I16">
        <v>492</v>
      </c>
      <c r="K16">
        <v>54</v>
      </c>
      <c r="L16" t="s">
        <v>56</v>
      </c>
      <c r="M16">
        <v>0</v>
      </c>
      <c r="N16" t="s">
        <v>57</v>
      </c>
      <c r="P16">
        <v>54</v>
      </c>
      <c r="Q16" t="s">
        <v>56</v>
      </c>
      <c r="R16">
        <v>0</v>
      </c>
      <c r="S16" t="s">
        <v>57</v>
      </c>
      <c r="U16">
        <v>54</v>
      </c>
      <c r="V16" t="s">
        <v>56</v>
      </c>
      <c r="W16">
        <v>0</v>
      </c>
      <c r="X16" t="s">
        <v>57</v>
      </c>
      <c r="Z16">
        <v>54</v>
      </c>
      <c r="AA16" t="s">
        <v>56</v>
      </c>
      <c r="AB16">
        <v>0</v>
      </c>
      <c r="AC16" t="s">
        <v>57</v>
      </c>
      <c r="AD16">
        <v>1216</v>
      </c>
      <c r="AE16">
        <v>396</v>
      </c>
      <c r="AG16" t="b">
        <f t="shared" si="0"/>
        <v>1</v>
      </c>
      <c r="AH16" t="b">
        <f t="shared" si="1"/>
        <v>1</v>
      </c>
      <c r="AI16" t="b">
        <f t="shared" si="2"/>
        <v>1</v>
      </c>
    </row>
    <row r="17" spans="1:35" x14ac:dyDescent="0.25">
      <c r="A17" t="s">
        <v>58</v>
      </c>
      <c r="B17">
        <v>1</v>
      </c>
      <c r="C17">
        <v>1</v>
      </c>
      <c r="D17" t="s">
        <v>59</v>
      </c>
      <c r="E17">
        <v>0</v>
      </c>
      <c r="F17">
        <v>0</v>
      </c>
      <c r="G17" t="s">
        <v>59</v>
      </c>
      <c r="H17">
        <v>3288</v>
      </c>
      <c r="I17">
        <v>432</v>
      </c>
      <c r="K17">
        <v>15</v>
      </c>
      <c r="L17" t="s">
        <v>60</v>
      </c>
      <c r="M17">
        <v>0</v>
      </c>
      <c r="N17" t="s">
        <v>60</v>
      </c>
      <c r="P17">
        <v>15</v>
      </c>
      <c r="Q17" t="s">
        <v>60</v>
      </c>
      <c r="R17">
        <v>0</v>
      </c>
      <c r="S17" t="s">
        <v>60</v>
      </c>
      <c r="U17">
        <v>15</v>
      </c>
      <c r="V17" t="s">
        <v>60</v>
      </c>
      <c r="W17">
        <v>0</v>
      </c>
      <c r="X17" t="s">
        <v>60</v>
      </c>
      <c r="Z17">
        <v>15</v>
      </c>
      <c r="AA17" t="s">
        <v>60</v>
      </c>
      <c r="AB17">
        <v>0</v>
      </c>
      <c r="AC17" t="s">
        <v>60</v>
      </c>
      <c r="AD17">
        <v>872</v>
      </c>
      <c r="AE17">
        <v>312</v>
      </c>
      <c r="AG17" t="b">
        <f t="shared" si="0"/>
        <v>1</v>
      </c>
      <c r="AH17" t="b">
        <f t="shared" si="1"/>
        <v>1</v>
      </c>
      <c r="AI17" t="b">
        <f t="shared" si="2"/>
        <v>1</v>
      </c>
    </row>
    <row r="18" spans="1:35" x14ac:dyDescent="0.25">
      <c r="A18" t="s">
        <v>61</v>
      </c>
      <c r="B18">
        <v>1</v>
      </c>
      <c r="C18">
        <v>1</v>
      </c>
      <c r="D18" t="s">
        <v>62</v>
      </c>
      <c r="E18">
        <v>0</v>
      </c>
      <c r="F18">
        <v>0</v>
      </c>
      <c r="G18" t="s">
        <v>62</v>
      </c>
      <c r="H18">
        <v>3288</v>
      </c>
      <c r="I18">
        <v>468</v>
      </c>
      <c r="K18">
        <v>111</v>
      </c>
      <c r="L18" t="s">
        <v>63</v>
      </c>
      <c r="M18">
        <v>0</v>
      </c>
      <c r="N18" t="s">
        <v>64</v>
      </c>
      <c r="P18">
        <v>111</v>
      </c>
      <c r="Q18" t="s">
        <v>63</v>
      </c>
      <c r="R18">
        <v>0</v>
      </c>
      <c r="S18" t="s">
        <v>64</v>
      </c>
      <c r="U18">
        <v>111</v>
      </c>
      <c r="V18" t="s">
        <v>63</v>
      </c>
      <c r="W18">
        <v>0</v>
      </c>
      <c r="X18" t="s">
        <v>64</v>
      </c>
      <c r="Z18">
        <v>111</v>
      </c>
      <c r="AA18" t="s">
        <v>63</v>
      </c>
      <c r="AB18">
        <v>0</v>
      </c>
      <c r="AC18" t="s">
        <v>64</v>
      </c>
      <c r="AD18">
        <v>968</v>
      </c>
      <c r="AE18">
        <v>336</v>
      </c>
      <c r="AG18" t="b">
        <f t="shared" si="0"/>
        <v>1</v>
      </c>
      <c r="AH18" t="b">
        <f t="shared" si="1"/>
        <v>1</v>
      </c>
      <c r="AI18" t="b">
        <f t="shared" si="2"/>
        <v>1</v>
      </c>
    </row>
    <row r="19" spans="1:35" x14ac:dyDescent="0.25">
      <c r="A19" t="s">
        <v>65</v>
      </c>
      <c r="B19">
        <v>0</v>
      </c>
      <c r="C19">
        <v>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K19" t="s">
        <v>15</v>
      </c>
      <c r="L19" t="s">
        <v>15</v>
      </c>
      <c r="M19" t="s">
        <v>15</v>
      </c>
      <c r="N19" t="s">
        <v>15</v>
      </c>
      <c r="P19" t="s">
        <v>15</v>
      </c>
      <c r="Q19" t="s">
        <v>15</v>
      </c>
      <c r="R19" t="s">
        <v>15</v>
      </c>
      <c r="S19" t="s">
        <v>15</v>
      </c>
      <c r="U19" t="s">
        <v>15</v>
      </c>
      <c r="V19" t="s">
        <v>15</v>
      </c>
      <c r="W19" t="s">
        <v>15</v>
      </c>
      <c r="X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G19" t="b">
        <f t="shared" si="0"/>
        <v>1</v>
      </c>
      <c r="AH19" t="b">
        <f t="shared" si="1"/>
        <v>1</v>
      </c>
      <c r="AI19" t="b">
        <f t="shared" si="2"/>
        <v>1</v>
      </c>
    </row>
    <row r="20" spans="1:35" x14ac:dyDescent="0.25">
      <c r="A20" t="s">
        <v>66</v>
      </c>
      <c r="B20">
        <v>1</v>
      </c>
      <c r="C20">
        <v>1</v>
      </c>
      <c r="D20" t="s">
        <v>67</v>
      </c>
      <c r="E20">
        <v>0</v>
      </c>
      <c r="F20">
        <v>0</v>
      </c>
      <c r="G20" t="s">
        <v>67</v>
      </c>
      <c r="H20">
        <v>3288</v>
      </c>
      <c r="I20">
        <v>504</v>
      </c>
      <c r="K20">
        <v>0</v>
      </c>
      <c r="L20" t="s">
        <v>68</v>
      </c>
      <c r="M20">
        <v>0</v>
      </c>
      <c r="N20" t="s">
        <v>68</v>
      </c>
      <c r="P20">
        <v>0</v>
      </c>
      <c r="Q20" t="s">
        <v>68</v>
      </c>
      <c r="R20">
        <v>0</v>
      </c>
      <c r="S20" t="s">
        <v>68</v>
      </c>
      <c r="U20">
        <v>0</v>
      </c>
      <c r="V20" t="s">
        <v>68</v>
      </c>
      <c r="W20">
        <v>0</v>
      </c>
      <c r="X20" t="s">
        <v>68</v>
      </c>
      <c r="Z20">
        <v>0</v>
      </c>
      <c r="AA20" t="s">
        <v>68</v>
      </c>
      <c r="AB20">
        <v>0</v>
      </c>
      <c r="AC20" t="s">
        <v>68</v>
      </c>
      <c r="AD20">
        <v>928</v>
      </c>
      <c r="AE20">
        <v>324</v>
      </c>
      <c r="AG20" t="b">
        <f t="shared" si="0"/>
        <v>1</v>
      </c>
      <c r="AH20" t="b">
        <f t="shared" si="1"/>
        <v>1</v>
      </c>
      <c r="AI20" t="b">
        <f t="shared" si="2"/>
        <v>1</v>
      </c>
    </row>
    <row r="21" spans="1:35" x14ac:dyDescent="0.25">
      <c r="A21" t="s">
        <v>69</v>
      </c>
      <c r="B21">
        <v>1</v>
      </c>
      <c r="C21">
        <v>1</v>
      </c>
      <c r="D21" t="s">
        <v>70</v>
      </c>
      <c r="E21">
        <v>0</v>
      </c>
      <c r="F21">
        <v>0</v>
      </c>
      <c r="G21" t="s">
        <v>70</v>
      </c>
      <c r="H21">
        <v>3288</v>
      </c>
      <c r="I21">
        <v>480</v>
      </c>
      <c r="K21">
        <v>18</v>
      </c>
      <c r="L21" t="s">
        <v>71</v>
      </c>
      <c r="M21">
        <v>0</v>
      </c>
      <c r="N21" t="s">
        <v>71</v>
      </c>
      <c r="P21">
        <v>18</v>
      </c>
      <c r="Q21" t="s">
        <v>71</v>
      </c>
      <c r="R21">
        <v>0</v>
      </c>
      <c r="S21" t="s">
        <v>71</v>
      </c>
      <c r="U21">
        <v>18</v>
      </c>
      <c r="V21" t="s">
        <v>71</v>
      </c>
      <c r="W21">
        <v>0</v>
      </c>
      <c r="X21" t="s">
        <v>71</v>
      </c>
      <c r="Z21">
        <v>18</v>
      </c>
      <c r="AA21" t="s">
        <v>71</v>
      </c>
      <c r="AB21">
        <v>0</v>
      </c>
      <c r="AC21" t="s">
        <v>71</v>
      </c>
      <c r="AD21">
        <v>1060</v>
      </c>
      <c r="AE21">
        <v>312</v>
      </c>
      <c r="AG21" t="b">
        <f t="shared" si="0"/>
        <v>1</v>
      </c>
      <c r="AH21" t="b">
        <f t="shared" si="1"/>
        <v>1</v>
      </c>
      <c r="AI21" t="b">
        <f t="shared" si="2"/>
        <v>1</v>
      </c>
    </row>
    <row r="22" spans="1:35" x14ac:dyDescent="0.25">
      <c r="A22" t="s">
        <v>72</v>
      </c>
      <c r="B22">
        <v>1</v>
      </c>
      <c r="C22">
        <v>1</v>
      </c>
      <c r="D22" t="s">
        <v>73</v>
      </c>
      <c r="E22">
        <v>1</v>
      </c>
      <c r="F22">
        <v>0</v>
      </c>
      <c r="G22" t="s">
        <v>73</v>
      </c>
      <c r="H22">
        <v>3288</v>
      </c>
      <c r="I22">
        <v>456</v>
      </c>
      <c r="K22">
        <v>3288</v>
      </c>
      <c r="L22" t="s">
        <v>73</v>
      </c>
      <c r="M22">
        <v>0</v>
      </c>
      <c r="N22" t="s">
        <v>73</v>
      </c>
      <c r="P22">
        <v>6576</v>
      </c>
      <c r="Q22" t="s">
        <v>73</v>
      </c>
      <c r="R22">
        <v>0</v>
      </c>
      <c r="S22" t="s">
        <v>73</v>
      </c>
      <c r="U22">
        <v>6576</v>
      </c>
      <c r="V22" t="s">
        <v>73</v>
      </c>
      <c r="W22">
        <v>0</v>
      </c>
      <c r="X22" t="s">
        <v>73</v>
      </c>
      <c r="Z22">
        <v>6576</v>
      </c>
      <c r="AA22" t="s">
        <v>73</v>
      </c>
      <c r="AB22">
        <v>0</v>
      </c>
      <c r="AC22" t="s">
        <v>73</v>
      </c>
      <c r="AD22">
        <v>940</v>
      </c>
      <c r="AE22">
        <v>384</v>
      </c>
      <c r="AG22" t="b">
        <f t="shared" si="0"/>
        <v>1</v>
      </c>
      <c r="AH22" t="b">
        <f t="shared" si="1"/>
        <v>1</v>
      </c>
      <c r="AI22" t="b">
        <f t="shared" si="2"/>
        <v>1</v>
      </c>
    </row>
    <row r="23" spans="1:35" x14ac:dyDescent="0.25">
      <c r="A23" t="s">
        <v>74</v>
      </c>
      <c r="B23">
        <v>0</v>
      </c>
      <c r="C23">
        <v>0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K23" t="s">
        <v>15</v>
      </c>
      <c r="L23" t="s">
        <v>15</v>
      </c>
      <c r="M23" t="s">
        <v>15</v>
      </c>
      <c r="N23" t="s">
        <v>15</v>
      </c>
      <c r="P23" t="s">
        <v>15</v>
      </c>
      <c r="Q23" t="s">
        <v>15</v>
      </c>
      <c r="R23" t="s">
        <v>15</v>
      </c>
      <c r="S23" t="s">
        <v>15</v>
      </c>
      <c r="U23" t="s">
        <v>15</v>
      </c>
      <c r="V23" t="s">
        <v>15</v>
      </c>
      <c r="W23" t="s">
        <v>15</v>
      </c>
      <c r="X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G23" t="b">
        <f t="shared" si="0"/>
        <v>1</v>
      </c>
      <c r="AH23" t="b">
        <f t="shared" si="1"/>
        <v>1</v>
      </c>
      <c r="AI23" t="b">
        <f t="shared" si="2"/>
        <v>1</v>
      </c>
    </row>
    <row r="24" spans="1:35" x14ac:dyDescent="0.25">
      <c r="A24" t="s">
        <v>75</v>
      </c>
      <c r="B24">
        <v>0</v>
      </c>
      <c r="C24">
        <v>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K24" t="s">
        <v>15</v>
      </c>
      <c r="L24" t="s">
        <v>15</v>
      </c>
      <c r="M24" t="s">
        <v>15</v>
      </c>
      <c r="N24" t="s">
        <v>15</v>
      </c>
      <c r="P24" t="s">
        <v>15</v>
      </c>
      <c r="Q24" t="s">
        <v>15</v>
      </c>
      <c r="R24" t="s">
        <v>15</v>
      </c>
      <c r="S24" t="s">
        <v>15</v>
      </c>
      <c r="U24" t="s">
        <v>15</v>
      </c>
      <c r="V24" t="s">
        <v>15</v>
      </c>
      <c r="W24" t="s">
        <v>15</v>
      </c>
      <c r="X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G24" t="b">
        <f t="shared" si="0"/>
        <v>1</v>
      </c>
      <c r="AH24" t="b">
        <f t="shared" si="1"/>
        <v>1</v>
      </c>
      <c r="AI24" t="b">
        <f t="shared" si="2"/>
        <v>1</v>
      </c>
    </row>
    <row r="25" spans="1:35" x14ac:dyDescent="0.25">
      <c r="A25" t="s">
        <v>76</v>
      </c>
      <c r="B25">
        <v>0</v>
      </c>
      <c r="C25">
        <v>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K25" t="s">
        <v>15</v>
      </c>
      <c r="L25" t="s">
        <v>15</v>
      </c>
      <c r="M25" t="s">
        <v>15</v>
      </c>
      <c r="N25" t="s">
        <v>15</v>
      </c>
      <c r="P25" t="s">
        <v>15</v>
      </c>
      <c r="Q25" t="s">
        <v>15</v>
      </c>
      <c r="R25" t="s">
        <v>15</v>
      </c>
      <c r="S25" t="s">
        <v>15</v>
      </c>
      <c r="U25" t="s">
        <v>15</v>
      </c>
      <c r="V25" t="s">
        <v>15</v>
      </c>
      <c r="W25" t="s">
        <v>15</v>
      </c>
      <c r="X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G25" t="b">
        <f t="shared" si="0"/>
        <v>1</v>
      </c>
      <c r="AH25" t="b">
        <f t="shared" si="1"/>
        <v>1</v>
      </c>
      <c r="AI25" t="b">
        <f t="shared" si="2"/>
        <v>1</v>
      </c>
    </row>
    <row r="26" spans="1:35" x14ac:dyDescent="0.25">
      <c r="A26" t="s">
        <v>77</v>
      </c>
      <c r="B26">
        <v>0</v>
      </c>
      <c r="C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K26" t="s">
        <v>15</v>
      </c>
      <c r="L26" t="s">
        <v>15</v>
      </c>
      <c r="M26" t="s">
        <v>15</v>
      </c>
      <c r="N26" t="s">
        <v>15</v>
      </c>
      <c r="P26" t="s">
        <v>15</v>
      </c>
      <c r="Q26" t="s">
        <v>15</v>
      </c>
      <c r="R26" t="s">
        <v>15</v>
      </c>
      <c r="S26" t="s">
        <v>15</v>
      </c>
      <c r="U26" t="s">
        <v>15</v>
      </c>
      <c r="V26" t="s">
        <v>15</v>
      </c>
      <c r="W26" t="s">
        <v>15</v>
      </c>
      <c r="X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G26" t="b">
        <f t="shared" si="0"/>
        <v>1</v>
      </c>
      <c r="AH26" t="b">
        <f t="shared" si="1"/>
        <v>1</v>
      </c>
      <c r="AI26" t="b">
        <f t="shared" si="2"/>
        <v>1</v>
      </c>
    </row>
    <row r="27" spans="1:35" x14ac:dyDescent="0.25">
      <c r="A27" t="s">
        <v>78</v>
      </c>
      <c r="B27">
        <v>0</v>
      </c>
      <c r="C27">
        <v>0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K27" t="s">
        <v>15</v>
      </c>
      <c r="L27" t="s">
        <v>15</v>
      </c>
      <c r="M27" t="s">
        <v>15</v>
      </c>
      <c r="N27" t="s">
        <v>15</v>
      </c>
      <c r="P27" t="s">
        <v>15</v>
      </c>
      <c r="Q27" t="s">
        <v>15</v>
      </c>
      <c r="R27" t="s">
        <v>15</v>
      </c>
      <c r="S27" t="s">
        <v>15</v>
      </c>
      <c r="U27" t="s">
        <v>15</v>
      </c>
      <c r="V27" t="s">
        <v>15</v>
      </c>
      <c r="W27" t="s">
        <v>15</v>
      </c>
      <c r="X27" t="s">
        <v>15</v>
      </c>
      <c r="Z27" t="s">
        <v>15</v>
      </c>
      <c r="AA27" t="s">
        <v>15</v>
      </c>
      <c r="AB27" t="s">
        <v>15</v>
      </c>
      <c r="AC27" t="s">
        <v>15</v>
      </c>
      <c r="AD27" t="s">
        <v>15</v>
      </c>
      <c r="AE27" t="s">
        <v>15</v>
      </c>
      <c r="AG27" t="b">
        <f t="shared" si="0"/>
        <v>1</v>
      </c>
      <c r="AH27" t="b">
        <f t="shared" si="1"/>
        <v>1</v>
      </c>
      <c r="AI27" t="b">
        <f t="shared" si="2"/>
        <v>1</v>
      </c>
    </row>
    <row r="28" spans="1:35" x14ac:dyDescent="0.25">
      <c r="A28" t="s">
        <v>79</v>
      </c>
      <c r="B28">
        <v>1</v>
      </c>
      <c r="C28">
        <v>1</v>
      </c>
      <c r="D28" t="s">
        <v>80</v>
      </c>
      <c r="E28">
        <v>0</v>
      </c>
      <c r="F28">
        <v>0</v>
      </c>
      <c r="G28" t="s">
        <v>80</v>
      </c>
      <c r="H28">
        <v>13500</v>
      </c>
      <c r="I28">
        <v>1872</v>
      </c>
      <c r="K28">
        <v>562</v>
      </c>
      <c r="L28" t="s">
        <v>81</v>
      </c>
      <c r="M28">
        <v>0</v>
      </c>
      <c r="N28" t="s">
        <v>82</v>
      </c>
      <c r="P28">
        <v>562</v>
      </c>
      <c r="Q28" t="s">
        <v>81</v>
      </c>
      <c r="R28">
        <v>0</v>
      </c>
      <c r="S28" t="s">
        <v>82</v>
      </c>
      <c r="U28">
        <v>562</v>
      </c>
      <c r="V28" t="s">
        <v>81</v>
      </c>
      <c r="W28">
        <v>0</v>
      </c>
      <c r="X28" t="s">
        <v>82</v>
      </c>
      <c r="Z28">
        <v>562</v>
      </c>
      <c r="AA28" t="s">
        <v>81</v>
      </c>
      <c r="AB28">
        <v>0</v>
      </c>
      <c r="AC28" t="s">
        <v>82</v>
      </c>
      <c r="AD28">
        <v>2296</v>
      </c>
      <c r="AE28">
        <v>864</v>
      </c>
      <c r="AG28" t="b">
        <f t="shared" si="0"/>
        <v>1</v>
      </c>
      <c r="AH28" t="b">
        <f t="shared" si="1"/>
        <v>1</v>
      </c>
      <c r="AI28" t="b">
        <f t="shared" si="2"/>
        <v>1</v>
      </c>
    </row>
    <row r="29" spans="1:35" x14ac:dyDescent="0.25">
      <c r="A29" t="s">
        <v>83</v>
      </c>
      <c r="B29">
        <v>1</v>
      </c>
      <c r="C29">
        <v>1</v>
      </c>
      <c r="D29" t="s">
        <v>84</v>
      </c>
      <c r="E29">
        <v>0</v>
      </c>
      <c r="F29">
        <v>0</v>
      </c>
      <c r="G29" t="s">
        <v>85</v>
      </c>
      <c r="H29">
        <v>13500</v>
      </c>
      <c r="I29">
        <v>1656</v>
      </c>
      <c r="K29">
        <v>0</v>
      </c>
      <c r="L29" t="s">
        <v>86</v>
      </c>
      <c r="M29">
        <v>0</v>
      </c>
      <c r="N29" t="s">
        <v>86</v>
      </c>
      <c r="P29">
        <v>0</v>
      </c>
      <c r="Q29" t="s">
        <v>86</v>
      </c>
      <c r="R29">
        <v>0</v>
      </c>
      <c r="S29" t="s">
        <v>86</v>
      </c>
      <c r="U29">
        <v>0</v>
      </c>
      <c r="V29" t="s">
        <v>86</v>
      </c>
      <c r="W29">
        <v>0</v>
      </c>
      <c r="X29" t="s">
        <v>86</v>
      </c>
      <c r="Z29">
        <v>0</v>
      </c>
      <c r="AA29" t="s">
        <v>86</v>
      </c>
      <c r="AB29">
        <v>0</v>
      </c>
      <c r="AC29" t="s">
        <v>86</v>
      </c>
      <c r="AD29">
        <v>2728</v>
      </c>
      <c r="AE29">
        <v>864</v>
      </c>
      <c r="AG29" t="b">
        <f t="shared" si="0"/>
        <v>1</v>
      </c>
      <c r="AH29" t="b">
        <f t="shared" si="1"/>
        <v>1</v>
      </c>
      <c r="AI29" t="b">
        <f t="shared" si="2"/>
        <v>1</v>
      </c>
    </row>
    <row r="30" spans="1:35" x14ac:dyDescent="0.25">
      <c r="A30" t="s">
        <v>87</v>
      </c>
      <c r="B30">
        <v>0</v>
      </c>
      <c r="C30">
        <v>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K30" t="s">
        <v>15</v>
      </c>
      <c r="L30" t="s">
        <v>15</v>
      </c>
      <c r="M30" t="s">
        <v>15</v>
      </c>
      <c r="N30" t="s">
        <v>15</v>
      </c>
      <c r="P30" t="s">
        <v>15</v>
      </c>
      <c r="Q30" t="s">
        <v>15</v>
      </c>
      <c r="R30" t="s">
        <v>15</v>
      </c>
      <c r="S30" t="s">
        <v>15</v>
      </c>
      <c r="U30" t="s">
        <v>15</v>
      </c>
      <c r="V30" t="s">
        <v>15</v>
      </c>
      <c r="W30" t="s">
        <v>15</v>
      </c>
      <c r="X30" t="s">
        <v>15</v>
      </c>
      <c r="Z30" t="s">
        <v>15</v>
      </c>
      <c r="AA30" t="s">
        <v>15</v>
      </c>
      <c r="AB30" t="s">
        <v>15</v>
      </c>
      <c r="AC30" t="s">
        <v>15</v>
      </c>
      <c r="AD30" t="s">
        <v>15</v>
      </c>
      <c r="AE30" t="s">
        <v>15</v>
      </c>
      <c r="AG30" t="b">
        <f t="shared" si="0"/>
        <v>1</v>
      </c>
      <c r="AH30" t="b">
        <f t="shared" si="1"/>
        <v>1</v>
      </c>
      <c r="AI30" t="b">
        <f t="shared" si="2"/>
        <v>1</v>
      </c>
    </row>
    <row r="31" spans="1:35" x14ac:dyDescent="0.25">
      <c r="A31" t="s">
        <v>88</v>
      </c>
      <c r="B31">
        <v>1</v>
      </c>
      <c r="C31">
        <v>1</v>
      </c>
      <c r="D31" t="s">
        <v>89</v>
      </c>
      <c r="E31">
        <v>0</v>
      </c>
      <c r="F31">
        <v>0</v>
      </c>
      <c r="G31" t="s">
        <v>89</v>
      </c>
      <c r="H31">
        <v>13500</v>
      </c>
      <c r="I31">
        <v>1548</v>
      </c>
      <c r="K31">
        <v>0</v>
      </c>
      <c r="L31" t="s">
        <v>90</v>
      </c>
      <c r="M31">
        <v>0</v>
      </c>
      <c r="N31" t="s">
        <v>90</v>
      </c>
      <c r="P31">
        <v>0</v>
      </c>
      <c r="Q31" t="s">
        <v>90</v>
      </c>
      <c r="R31">
        <v>0</v>
      </c>
      <c r="S31" t="s">
        <v>90</v>
      </c>
      <c r="U31">
        <v>0</v>
      </c>
      <c r="V31" t="s">
        <v>90</v>
      </c>
      <c r="W31">
        <v>0</v>
      </c>
      <c r="X31" t="s">
        <v>90</v>
      </c>
      <c r="Z31">
        <v>0</v>
      </c>
      <c r="AA31" t="s">
        <v>90</v>
      </c>
      <c r="AB31">
        <v>0</v>
      </c>
      <c r="AC31" t="s">
        <v>90</v>
      </c>
      <c r="AD31">
        <v>2880</v>
      </c>
      <c r="AE31">
        <v>648</v>
      </c>
      <c r="AG31" t="b">
        <f t="shared" si="0"/>
        <v>1</v>
      </c>
      <c r="AH31" t="b">
        <f t="shared" si="1"/>
        <v>1</v>
      </c>
      <c r="AI31" t="b">
        <f t="shared" si="2"/>
        <v>1</v>
      </c>
    </row>
    <row r="32" spans="1:35" x14ac:dyDescent="0.25">
      <c r="A32" t="s">
        <v>91</v>
      </c>
      <c r="B32">
        <v>0</v>
      </c>
      <c r="C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K32" t="s">
        <v>15</v>
      </c>
      <c r="L32" t="s">
        <v>15</v>
      </c>
      <c r="M32" t="s">
        <v>15</v>
      </c>
      <c r="N32" t="s">
        <v>15</v>
      </c>
      <c r="P32" t="s">
        <v>15</v>
      </c>
      <c r="Q32" t="s">
        <v>15</v>
      </c>
      <c r="R32" t="s">
        <v>15</v>
      </c>
      <c r="S32" t="s">
        <v>15</v>
      </c>
      <c r="U32" t="s">
        <v>15</v>
      </c>
      <c r="V32" t="s">
        <v>15</v>
      </c>
      <c r="W32" t="s">
        <v>15</v>
      </c>
      <c r="X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15</v>
      </c>
      <c r="AG32" t="b">
        <f t="shared" si="0"/>
        <v>1</v>
      </c>
      <c r="AH32" t="b">
        <f t="shared" si="1"/>
        <v>1</v>
      </c>
      <c r="AI32" t="b">
        <f t="shared" si="2"/>
        <v>1</v>
      </c>
    </row>
    <row r="33" spans="1:35" x14ac:dyDescent="0.25">
      <c r="A33" t="s">
        <v>92</v>
      </c>
      <c r="B33">
        <v>1</v>
      </c>
      <c r="C33">
        <v>1</v>
      </c>
      <c r="D33" t="s">
        <v>93</v>
      </c>
      <c r="E33">
        <v>0</v>
      </c>
      <c r="F33">
        <v>0</v>
      </c>
      <c r="G33" t="s">
        <v>93</v>
      </c>
      <c r="H33">
        <v>13500</v>
      </c>
      <c r="I33">
        <v>1512</v>
      </c>
      <c r="K33">
        <v>0</v>
      </c>
      <c r="L33" t="s">
        <v>94</v>
      </c>
      <c r="M33">
        <v>0</v>
      </c>
      <c r="N33" t="s">
        <v>94</v>
      </c>
      <c r="P33">
        <v>0</v>
      </c>
      <c r="Q33" t="s">
        <v>94</v>
      </c>
      <c r="R33">
        <v>0</v>
      </c>
      <c r="S33" t="s">
        <v>94</v>
      </c>
      <c r="U33">
        <v>0</v>
      </c>
      <c r="V33" t="s">
        <v>94</v>
      </c>
      <c r="W33">
        <v>0</v>
      </c>
      <c r="X33" t="s">
        <v>94</v>
      </c>
      <c r="Z33">
        <v>0</v>
      </c>
      <c r="AA33" t="s">
        <v>94</v>
      </c>
      <c r="AB33">
        <v>0</v>
      </c>
      <c r="AC33" t="s">
        <v>94</v>
      </c>
      <c r="AD33">
        <v>1732</v>
      </c>
      <c r="AE33">
        <v>516</v>
      </c>
      <c r="AG33" t="b">
        <f t="shared" si="0"/>
        <v>1</v>
      </c>
      <c r="AH33" t="b">
        <f t="shared" si="1"/>
        <v>1</v>
      </c>
      <c r="AI33" t="b">
        <f t="shared" si="2"/>
        <v>1</v>
      </c>
    </row>
    <row r="34" spans="1:35" x14ac:dyDescent="0.25">
      <c r="A34" t="s">
        <v>95</v>
      </c>
      <c r="B34">
        <v>1</v>
      </c>
      <c r="C34">
        <v>1</v>
      </c>
      <c r="D34" t="s">
        <v>96</v>
      </c>
      <c r="E34">
        <v>0</v>
      </c>
      <c r="F34">
        <v>0</v>
      </c>
      <c r="G34" t="s">
        <v>96</v>
      </c>
      <c r="H34">
        <v>13500</v>
      </c>
      <c r="I34">
        <v>1728</v>
      </c>
      <c r="K34">
        <v>0</v>
      </c>
      <c r="L34" t="s">
        <v>97</v>
      </c>
      <c r="M34">
        <v>0</v>
      </c>
      <c r="N34" t="s">
        <v>97</v>
      </c>
      <c r="P34">
        <v>0</v>
      </c>
      <c r="Q34" t="s">
        <v>97</v>
      </c>
      <c r="R34">
        <v>0</v>
      </c>
      <c r="S34" t="s">
        <v>97</v>
      </c>
      <c r="U34">
        <v>0</v>
      </c>
      <c r="V34" t="s">
        <v>97</v>
      </c>
      <c r="W34">
        <v>0</v>
      </c>
      <c r="X34" t="s">
        <v>97</v>
      </c>
      <c r="Z34">
        <v>0</v>
      </c>
      <c r="AA34" t="s">
        <v>97</v>
      </c>
      <c r="AB34">
        <v>0</v>
      </c>
      <c r="AC34" t="s">
        <v>97</v>
      </c>
      <c r="AD34">
        <v>2108</v>
      </c>
      <c r="AE34">
        <v>660</v>
      </c>
      <c r="AG34" t="b">
        <f t="shared" si="0"/>
        <v>1</v>
      </c>
      <c r="AH34" t="b">
        <f t="shared" si="1"/>
        <v>1</v>
      </c>
      <c r="AI34" t="b">
        <f t="shared" si="2"/>
        <v>1</v>
      </c>
    </row>
    <row r="35" spans="1:35" x14ac:dyDescent="0.25">
      <c r="A35" t="s">
        <v>98</v>
      </c>
      <c r="B35">
        <v>1</v>
      </c>
      <c r="C35">
        <v>1</v>
      </c>
      <c r="D35" t="s">
        <v>99</v>
      </c>
      <c r="E35">
        <v>0</v>
      </c>
      <c r="F35">
        <v>0</v>
      </c>
      <c r="G35" t="s">
        <v>99</v>
      </c>
      <c r="H35">
        <v>13500</v>
      </c>
      <c r="I35">
        <v>1656</v>
      </c>
      <c r="K35">
        <v>850</v>
      </c>
      <c r="L35" t="s">
        <v>100</v>
      </c>
      <c r="M35">
        <v>0</v>
      </c>
      <c r="N35" t="s">
        <v>100</v>
      </c>
      <c r="P35">
        <v>850</v>
      </c>
      <c r="Q35" t="s">
        <v>100</v>
      </c>
      <c r="R35">
        <v>0</v>
      </c>
      <c r="S35" t="s">
        <v>100</v>
      </c>
      <c r="U35">
        <v>850</v>
      </c>
      <c r="V35" t="s">
        <v>100</v>
      </c>
      <c r="W35">
        <v>0</v>
      </c>
      <c r="X35" t="s">
        <v>100</v>
      </c>
      <c r="Z35">
        <v>850</v>
      </c>
      <c r="AA35" t="s">
        <v>100</v>
      </c>
      <c r="AB35">
        <v>0</v>
      </c>
      <c r="AC35" t="s">
        <v>100</v>
      </c>
      <c r="AD35">
        <v>3048</v>
      </c>
      <c r="AE35">
        <v>828</v>
      </c>
      <c r="AG35" t="b">
        <f t="shared" si="0"/>
        <v>1</v>
      </c>
      <c r="AH35" t="b">
        <f t="shared" si="1"/>
        <v>1</v>
      </c>
      <c r="AI35" t="b">
        <f t="shared" si="2"/>
        <v>1</v>
      </c>
    </row>
    <row r="36" spans="1:35" x14ac:dyDescent="0.25">
      <c r="A36" t="s">
        <v>101</v>
      </c>
      <c r="B36">
        <v>1</v>
      </c>
      <c r="C36">
        <v>1</v>
      </c>
      <c r="D36" t="s">
        <v>102</v>
      </c>
      <c r="E36">
        <v>0</v>
      </c>
      <c r="F36">
        <v>0</v>
      </c>
      <c r="G36" t="s">
        <v>102</v>
      </c>
      <c r="H36">
        <v>13500</v>
      </c>
      <c r="I36">
        <v>1548</v>
      </c>
      <c r="K36">
        <v>0</v>
      </c>
      <c r="L36" t="s">
        <v>103</v>
      </c>
      <c r="M36">
        <v>0</v>
      </c>
      <c r="N36" t="s">
        <v>103</v>
      </c>
      <c r="P36">
        <v>0</v>
      </c>
      <c r="Q36" t="s">
        <v>103</v>
      </c>
      <c r="R36">
        <v>0</v>
      </c>
      <c r="S36" t="s">
        <v>103</v>
      </c>
      <c r="U36">
        <v>0</v>
      </c>
      <c r="V36" t="s">
        <v>103</v>
      </c>
      <c r="W36">
        <v>0</v>
      </c>
      <c r="X36" t="s">
        <v>103</v>
      </c>
      <c r="Z36">
        <v>0</v>
      </c>
      <c r="AA36" t="s">
        <v>103</v>
      </c>
      <c r="AB36">
        <v>0</v>
      </c>
      <c r="AC36" t="s">
        <v>103</v>
      </c>
      <c r="AD36">
        <v>2344</v>
      </c>
      <c r="AE36">
        <v>756</v>
      </c>
      <c r="AG36" t="b">
        <f t="shared" si="0"/>
        <v>1</v>
      </c>
      <c r="AH36" t="b">
        <f t="shared" si="1"/>
        <v>1</v>
      </c>
      <c r="AI36" t="b">
        <f t="shared" si="2"/>
        <v>1</v>
      </c>
    </row>
    <row r="37" spans="1:35" x14ac:dyDescent="0.25">
      <c r="A37" t="s">
        <v>104</v>
      </c>
      <c r="B37">
        <v>1</v>
      </c>
      <c r="C37">
        <v>1</v>
      </c>
      <c r="D37" t="s">
        <v>105</v>
      </c>
      <c r="E37">
        <v>0</v>
      </c>
      <c r="F37">
        <v>0</v>
      </c>
      <c r="G37" t="s">
        <v>105</v>
      </c>
      <c r="H37">
        <v>13500</v>
      </c>
      <c r="I37">
        <v>1656</v>
      </c>
      <c r="K37">
        <v>0</v>
      </c>
      <c r="L37" t="s">
        <v>106</v>
      </c>
      <c r="M37">
        <v>0</v>
      </c>
      <c r="N37" t="s">
        <v>106</v>
      </c>
      <c r="P37">
        <v>0</v>
      </c>
      <c r="Q37" t="s">
        <v>106</v>
      </c>
      <c r="R37">
        <v>0</v>
      </c>
      <c r="S37" t="s">
        <v>106</v>
      </c>
      <c r="U37">
        <v>0</v>
      </c>
      <c r="V37" t="s">
        <v>106</v>
      </c>
      <c r="W37">
        <v>0</v>
      </c>
      <c r="X37" t="s">
        <v>106</v>
      </c>
      <c r="Z37">
        <v>0</v>
      </c>
      <c r="AA37" t="s">
        <v>106</v>
      </c>
      <c r="AB37">
        <v>0</v>
      </c>
      <c r="AC37" t="s">
        <v>106</v>
      </c>
      <c r="AD37">
        <v>2060</v>
      </c>
      <c r="AE37">
        <v>516</v>
      </c>
      <c r="AG37" t="b">
        <f t="shared" si="0"/>
        <v>1</v>
      </c>
      <c r="AH37" t="b">
        <f t="shared" si="1"/>
        <v>1</v>
      </c>
      <c r="AI37" t="b">
        <f t="shared" si="2"/>
        <v>1</v>
      </c>
    </row>
    <row r="38" spans="1:35" x14ac:dyDescent="0.25">
      <c r="A38" t="s">
        <v>107</v>
      </c>
      <c r="B38">
        <v>0</v>
      </c>
      <c r="C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K38" t="s">
        <v>15</v>
      </c>
      <c r="L38" t="s">
        <v>15</v>
      </c>
      <c r="M38" t="s">
        <v>15</v>
      </c>
      <c r="N38" t="s">
        <v>15</v>
      </c>
      <c r="P38" t="s">
        <v>15</v>
      </c>
      <c r="Q38" t="s">
        <v>15</v>
      </c>
      <c r="R38" t="s">
        <v>15</v>
      </c>
      <c r="S38" t="s">
        <v>15</v>
      </c>
      <c r="U38" t="s">
        <v>15</v>
      </c>
      <c r="V38" t="s">
        <v>15</v>
      </c>
      <c r="W38" t="s">
        <v>15</v>
      </c>
      <c r="X38" t="s">
        <v>15</v>
      </c>
      <c r="Z38" t="s">
        <v>15</v>
      </c>
      <c r="AA38" t="s">
        <v>15</v>
      </c>
      <c r="AB38" t="s">
        <v>15</v>
      </c>
      <c r="AC38" t="s">
        <v>15</v>
      </c>
      <c r="AD38" t="s">
        <v>15</v>
      </c>
      <c r="AE38" t="s">
        <v>15</v>
      </c>
      <c r="AG38" t="b">
        <f t="shared" si="0"/>
        <v>1</v>
      </c>
      <c r="AH38" t="b">
        <f t="shared" si="1"/>
        <v>1</v>
      </c>
      <c r="AI38" t="b">
        <f t="shared" si="2"/>
        <v>1</v>
      </c>
    </row>
    <row r="39" spans="1:35" x14ac:dyDescent="0.25">
      <c r="A39" t="s">
        <v>108</v>
      </c>
      <c r="B39">
        <v>1</v>
      </c>
      <c r="C39">
        <v>1</v>
      </c>
      <c r="D39" t="s">
        <v>109</v>
      </c>
      <c r="E39">
        <v>0</v>
      </c>
      <c r="F39">
        <v>0</v>
      </c>
      <c r="G39" t="s">
        <v>109</v>
      </c>
      <c r="H39">
        <v>13500</v>
      </c>
      <c r="I39">
        <v>1476</v>
      </c>
      <c r="K39">
        <v>0</v>
      </c>
      <c r="L39" t="s">
        <v>110</v>
      </c>
      <c r="M39">
        <v>0</v>
      </c>
      <c r="N39" t="s">
        <v>110</v>
      </c>
      <c r="P39">
        <v>0</v>
      </c>
      <c r="Q39" t="s">
        <v>110</v>
      </c>
      <c r="R39">
        <v>0</v>
      </c>
      <c r="S39" t="s">
        <v>110</v>
      </c>
      <c r="U39">
        <v>0</v>
      </c>
      <c r="V39" t="s">
        <v>110</v>
      </c>
      <c r="W39">
        <v>0</v>
      </c>
      <c r="X39" t="s">
        <v>110</v>
      </c>
      <c r="Z39">
        <v>0</v>
      </c>
      <c r="AA39" t="s">
        <v>110</v>
      </c>
      <c r="AB39">
        <v>0</v>
      </c>
      <c r="AC39" t="s">
        <v>110</v>
      </c>
      <c r="AD39">
        <v>2176</v>
      </c>
      <c r="AE39">
        <v>420</v>
      </c>
      <c r="AG39" t="b">
        <f t="shared" si="0"/>
        <v>1</v>
      </c>
      <c r="AH39" t="b">
        <f t="shared" si="1"/>
        <v>1</v>
      </c>
      <c r="AI39" t="b">
        <f t="shared" si="2"/>
        <v>1</v>
      </c>
    </row>
    <row r="40" spans="1:35" x14ac:dyDescent="0.25">
      <c r="A40" t="s">
        <v>111</v>
      </c>
      <c r="B40">
        <v>1</v>
      </c>
      <c r="C40">
        <v>1</v>
      </c>
      <c r="D40" t="s">
        <v>112</v>
      </c>
      <c r="E40">
        <v>0</v>
      </c>
      <c r="F40">
        <v>0</v>
      </c>
      <c r="G40" t="s">
        <v>113</v>
      </c>
      <c r="H40">
        <v>13500</v>
      </c>
      <c r="I40">
        <v>1656</v>
      </c>
      <c r="K40">
        <v>80</v>
      </c>
      <c r="L40" t="s">
        <v>114</v>
      </c>
      <c r="M40">
        <v>0</v>
      </c>
      <c r="N40" t="s">
        <v>114</v>
      </c>
      <c r="P40">
        <v>80</v>
      </c>
      <c r="Q40" t="s">
        <v>114</v>
      </c>
      <c r="R40">
        <v>0</v>
      </c>
      <c r="S40" t="s">
        <v>114</v>
      </c>
      <c r="U40">
        <v>80</v>
      </c>
      <c r="V40" t="s">
        <v>114</v>
      </c>
      <c r="W40">
        <v>0</v>
      </c>
      <c r="X40" t="s">
        <v>114</v>
      </c>
      <c r="Z40">
        <v>80</v>
      </c>
      <c r="AA40" t="s">
        <v>114</v>
      </c>
      <c r="AB40">
        <v>0</v>
      </c>
      <c r="AC40" t="s">
        <v>114</v>
      </c>
      <c r="AD40">
        <v>1952</v>
      </c>
      <c r="AE40">
        <v>600</v>
      </c>
      <c r="AG40" t="b">
        <f t="shared" si="0"/>
        <v>1</v>
      </c>
      <c r="AH40" t="b">
        <f t="shared" si="1"/>
        <v>1</v>
      </c>
      <c r="AI40" t="b">
        <f t="shared" si="2"/>
        <v>1</v>
      </c>
    </row>
    <row r="41" spans="1:35" x14ac:dyDescent="0.25">
      <c r="A41" t="s">
        <v>115</v>
      </c>
      <c r="B41">
        <v>1</v>
      </c>
      <c r="C41">
        <v>1</v>
      </c>
      <c r="D41" t="s">
        <v>116</v>
      </c>
      <c r="E41">
        <v>0</v>
      </c>
      <c r="F41">
        <v>0</v>
      </c>
      <c r="G41" t="s">
        <v>116</v>
      </c>
      <c r="H41">
        <v>13500</v>
      </c>
      <c r="I41">
        <v>1440</v>
      </c>
      <c r="K41">
        <v>960</v>
      </c>
      <c r="L41" t="s">
        <v>117</v>
      </c>
      <c r="M41">
        <v>0</v>
      </c>
      <c r="N41" t="s">
        <v>117</v>
      </c>
      <c r="P41">
        <v>960</v>
      </c>
      <c r="Q41" t="s">
        <v>117</v>
      </c>
      <c r="R41">
        <v>0</v>
      </c>
      <c r="S41" t="s">
        <v>117</v>
      </c>
      <c r="U41">
        <v>960</v>
      </c>
      <c r="V41" t="s">
        <v>117</v>
      </c>
      <c r="W41">
        <v>0</v>
      </c>
      <c r="X41" t="s">
        <v>117</v>
      </c>
      <c r="Z41">
        <v>960</v>
      </c>
      <c r="AA41" t="s">
        <v>117</v>
      </c>
      <c r="AB41">
        <v>0</v>
      </c>
      <c r="AC41" t="s">
        <v>117</v>
      </c>
      <c r="AD41">
        <v>2196</v>
      </c>
      <c r="AE41">
        <v>780</v>
      </c>
      <c r="AG41" t="b">
        <f t="shared" si="0"/>
        <v>1</v>
      </c>
      <c r="AH41" t="b">
        <f t="shared" si="1"/>
        <v>1</v>
      </c>
      <c r="AI41" t="b">
        <f t="shared" si="2"/>
        <v>1</v>
      </c>
    </row>
    <row r="42" spans="1:35" x14ac:dyDescent="0.25">
      <c r="A42" t="s">
        <v>118</v>
      </c>
      <c r="B42">
        <v>0</v>
      </c>
      <c r="C42">
        <v>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K42" t="s">
        <v>15</v>
      </c>
      <c r="L42" t="s">
        <v>15</v>
      </c>
      <c r="M42" t="s">
        <v>15</v>
      </c>
      <c r="N42" t="s">
        <v>15</v>
      </c>
      <c r="P42" t="s">
        <v>15</v>
      </c>
      <c r="Q42" t="s">
        <v>15</v>
      </c>
      <c r="R42" t="s">
        <v>15</v>
      </c>
      <c r="S42" t="s">
        <v>15</v>
      </c>
      <c r="U42" t="s">
        <v>15</v>
      </c>
      <c r="V42" t="s">
        <v>15</v>
      </c>
      <c r="W42" t="s">
        <v>15</v>
      </c>
      <c r="X42" t="s">
        <v>15</v>
      </c>
      <c r="Z42" t="s">
        <v>15</v>
      </c>
      <c r="AA42" t="s">
        <v>15</v>
      </c>
      <c r="AB42" t="s">
        <v>15</v>
      </c>
      <c r="AC42" t="s">
        <v>15</v>
      </c>
      <c r="AD42" t="s">
        <v>15</v>
      </c>
      <c r="AE42" t="s">
        <v>15</v>
      </c>
      <c r="AG42" t="b">
        <f t="shared" si="0"/>
        <v>1</v>
      </c>
      <c r="AH42" t="b">
        <f t="shared" si="1"/>
        <v>1</v>
      </c>
      <c r="AI42" t="b">
        <f t="shared" si="2"/>
        <v>1</v>
      </c>
    </row>
    <row r="43" spans="1:35" x14ac:dyDescent="0.25">
      <c r="A43" t="s">
        <v>119</v>
      </c>
      <c r="B43">
        <v>1</v>
      </c>
      <c r="C43">
        <v>1</v>
      </c>
      <c r="D43" t="s">
        <v>120</v>
      </c>
      <c r="E43">
        <v>0</v>
      </c>
      <c r="F43">
        <v>0</v>
      </c>
      <c r="G43" t="s">
        <v>120</v>
      </c>
      <c r="H43">
        <v>43968</v>
      </c>
      <c r="I43">
        <v>4296</v>
      </c>
      <c r="K43">
        <v>0</v>
      </c>
      <c r="L43" t="s">
        <v>121</v>
      </c>
      <c r="M43">
        <v>0</v>
      </c>
      <c r="N43" t="s">
        <v>121</v>
      </c>
      <c r="P43">
        <v>0</v>
      </c>
      <c r="Q43" t="s">
        <v>121</v>
      </c>
      <c r="R43">
        <v>0</v>
      </c>
      <c r="S43" t="s">
        <v>121</v>
      </c>
      <c r="U43">
        <v>0</v>
      </c>
      <c r="V43" t="s">
        <v>121</v>
      </c>
      <c r="W43">
        <v>0</v>
      </c>
      <c r="X43" t="s">
        <v>121</v>
      </c>
      <c r="Z43">
        <v>0</v>
      </c>
      <c r="AA43" t="s">
        <v>121</v>
      </c>
      <c r="AB43">
        <v>0</v>
      </c>
      <c r="AC43" t="s">
        <v>121</v>
      </c>
      <c r="AD43">
        <v>7160</v>
      </c>
      <c r="AE43">
        <v>1620</v>
      </c>
      <c r="AG43" t="b">
        <f t="shared" si="0"/>
        <v>1</v>
      </c>
      <c r="AH43" t="b">
        <f t="shared" si="1"/>
        <v>1</v>
      </c>
      <c r="AI43" t="b">
        <f t="shared" si="2"/>
        <v>1</v>
      </c>
    </row>
    <row r="44" spans="1:35" x14ac:dyDescent="0.25">
      <c r="A44" t="s">
        <v>122</v>
      </c>
      <c r="B44">
        <v>1</v>
      </c>
      <c r="C44">
        <v>1</v>
      </c>
      <c r="D44" t="s">
        <v>123</v>
      </c>
      <c r="E44">
        <v>0</v>
      </c>
      <c r="F44">
        <v>0</v>
      </c>
      <c r="G44" t="s">
        <v>124</v>
      </c>
      <c r="H44">
        <v>43968</v>
      </c>
      <c r="I44">
        <v>4368</v>
      </c>
      <c r="K44">
        <v>0</v>
      </c>
      <c r="L44" t="s">
        <v>125</v>
      </c>
      <c r="M44">
        <v>0</v>
      </c>
      <c r="N44" t="s">
        <v>125</v>
      </c>
      <c r="P44">
        <v>0</v>
      </c>
      <c r="Q44" t="s">
        <v>125</v>
      </c>
      <c r="R44">
        <v>0</v>
      </c>
      <c r="S44" t="s">
        <v>125</v>
      </c>
      <c r="U44">
        <v>0</v>
      </c>
      <c r="V44" t="s">
        <v>125</v>
      </c>
      <c r="W44">
        <v>0</v>
      </c>
      <c r="X44" t="s">
        <v>125</v>
      </c>
      <c r="Z44">
        <v>0</v>
      </c>
      <c r="AA44" t="s">
        <v>125</v>
      </c>
      <c r="AB44">
        <v>0</v>
      </c>
      <c r="AC44" t="s">
        <v>125</v>
      </c>
      <c r="AD44">
        <v>6476</v>
      </c>
      <c r="AE44">
        <v>1452</v>
      </c>
      <c r="AG44" t="b">
        <f t="shared" si="0"/>
        <v>1</v>
      </c>
      <c r="AH44" t="b">
        <f t="shared" si="1"/>
        <v>1</v>
      </c>
      <c r="AI44" t="b">
        <f t="shared" si="2"/>
        <v>1</v>
      </c>
    </row>
    <row r="45" spans="1:35" x14ac:dyDescent="0.25">
      <c r="A45" t="s">
        <v>126</v>
      </c>
      <c r="B45">
        <v>0</v>
      </c>
      <c r="C45">
        <v>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K45" t="s">
        <v>15</v>
      </c>
      <c r="L45" t="s">
        <v>15</v>
      </c>
      <c r="M45" t="s">
        <v>15</v>
      </c>
      <c r="N45" t="s">
        <v>15</v>
      </c>
      <c r="P45" t="s">
        <v>15</v>
      </c>
      <c r="Q45" t="s">
        <v>15</v>
      </c>
      <c r="R45" t="s">
        <v>15</v>
      </c>
      <c r="S45" t="s">
        <v>15</v>
      </c>
      <c r="U45" t="s">
        <v>15</v>
      </c>
      <c r="V45" t="s">
        <v>15</v>
      </c>
      <c r="W45" t="s">
        <v>15</v>
      </c>
      <c r="X45" t="s">
        <v>15</v>
      </c>
      <c r="Z45" t="s">
        <v>15</v>
      </c>
      <c r="AA45" t="s">
        <v>15</v>
      </c>
      <c r="AB45" t="s">
        <v>15</v>
      </c>
      <c r="AC45" t="s">
        <v>15</v>
      </c>
      <c r="AD45" t="s">
        <v>15</v>
      </c>
      <c r="AE45" t="s">
        <v>15</v>
      </c>
      <c r="AG45" t="b">
        <f t="shared" si="0"/>
        <v>1</v>
      </c>
      <c r="AH45" t="b">
        <f t="shared" si="1"/>
        <v>1</v>
      </c>
      <c r="AI45" t="b">
        <f t="shared" si="2"/>
        <v>1</v>
      </c>
    </row>
    <row r="46" spans="1:35" x14ac:dyDescent="0.25">
      <c r="A46" t="s">
        <v>127</v>
      </c>
      <c r="B46">
        <v>1</v>
      </c>
      <c r="C46">
        <v>1</v>
      </c>
      <c r="D46" t="s">
        <v>128</v>
      </c>
      <c r="E46">
        <v>0</v>
      </c>
      <c r="F46">
        <v>0</v>
      </c>
      <c r="G46" t="s">
        <v>129</v>
      </c>
      <c r="H46">
        <v>43968</v>
      </c>
      <c r="I46">
        <v>4872</v>
      </c>
      <c r="K46">
        <v>0</v>
      </c>
      <c r="L46" t="s">
        <v>130</v>
      </c>
      <c r="M46">
        <v>0</v>
      </c>
      <c r="N46" t="s">
        <v>130</v>
      </c>
      <c r="P46">
        <v>0</v>
      </c>
      <c r="Q46" t="s">
        <v>130</v>
      </c>
      <c r="R46">
        <v>0</v>
      </c>
      <c r="S46" t="s">
        <v>130</v>
      </c>
      <c r="U46">
        <v>0</v>
      </c>
      <c r="V46" t="s">
        <v>130</v>
      </c>
      <c r="W46">
        <v>0</v>
      </c>
      <c r="X46" t="s">
        <v>130</v>
      </c>
      <c r="Z46">
        <v>0</v>
      </c>
      <c r="AA46" t="s">
        <v>130</v>
      </c>
      <c r="AB46">
        <v>0</v>
      </c>
      <c r="AC46" t="s">
        <v>130</v>
      </c>
      <c r="AD46">
        <v>6564</v>
      </c>
      <c r="AE46">
        <v>2028</v>
      </c>
      <c r="AG46" t="b">
        <f t="shared" si="0"/>
        <v>1</v>
      </c>
      <c r="AH46" t="b">
        <f t="shared" si="1"/>
        <v>1</v>
      </c>
      <c r="AI46" t="b">
        <f t="shared" si="2"/>
        <v>1</v>
      </c>
    </row>
    <row r="47" spans="1:35" x14ac:dyDescent="0.25">
      <c r="A47" t="s">
        <v>131</v>
      </c>
      <c r="B47">
        <v>1</v>
      </c>
      <c r="C47">
        <v>1</v>
      </c>
      <c r="D47" t="s">
        <v>132</v>
      </c>
      <c r="E47">
        <v>0</v>
      </c>
      <c r="F47">
        <v>0</v>
      </c>
      <c r="G47" t="s">
        <v>133</v>
      </c>
      <c r="H47">
        <v>43968</v>
      </c>
      <c r="I47">
        <v>4584</v>
      </c>
      <c r="K47">
        <v>0</v>
      </c>
      <c r="L47" t="s">
        <v>134</v>
      </c>
      <c r="M47">
        <v>0</v>
      </c>
      <c r="N47" t="s">
        <v>134</v>
      </c>
      <c r="P47">
        <v>0</v>
      </c>
      <c r="Q47" t="s">
        <v>134</v>
      </c>
      <c r="R47">
        <v>0</v>
      </c>
      <c r="S47" t="s">
        <v>134</v>
      </c>
      <c r="U47">
        <v>0</v>
      </c>
      <c r="V47" t="s">
        <v>134</v>
      </c>
      <c r="W47">
        <v>0</v>
      </c>
      <c r="X47" t="s">
        <v>134</v>
      </c>
      <c r="Z47">
        <v>0</v>
      </c>
      <c r="AA47" t="s">
        <v>134</v>
      </c>
      <c r="AB47">
        <v>0</v>
      </c>
      <c r="AC47" t="s">
        <v>134</v>
      </c>
      <c r="AD47">
        <v>6192</v>
      </c>
      <c r="AE47">
        <v>1848</v>
      </c>
      <c r="AG47" t="b">
        <f t="shared" si="0"/>
        <v>1</v>
      </c>
      <c r="AH47" t="b">
        <f t="shared" si="1"/>
        <v>1</v>
      </c>
      <c r="AI47" t="b">
        <f t="shared" si="2"/>
        <v>1</v>
      </c>
    </row>
    <row r="48" spans="1:35" x14ac:dyDescent="0.25">
      <c r="A48" t="s">
        <v>135</v>
      </c>
      <c r="B48">
        <v>1</v>
      </c>
      <c r="C48">
        <v>1</v>
      </c>
      <c r="D48" t="s">
        <v>136</v>
      </c>
      <c r="E48">
        <v>0</v>
      </c>
      <c r="F48">
        <v>0</v>
      </c>
      <c r="G48" t="s">
        <v>137</v>
      </c>
      <c r="H48">
        <v>43968</v>
      </c>
      <c r="I48">
        <v>4224</v>
      </c>
      <c r="K48">
        <v>18</v>
      </c>
      <c r="L48" t="s">
        <v>138</v>
      </c>
      <c r="M48">
        <v>0</v>
      </c>
      <c r="N48" t="s">
        <v>138</v>
      </c>
      <c r="P48">
        <v>18</v>
      </c>
      <c r="Q48" t="s">
        <v>138</v>
      </c>
      <c r="R48">
        <v>0</v>
      </c>
      <c r="S48" t="s">
        <v>138</v>
      </c>
      <c r="U48">
        <v>18</v>
      </c>
      <c r="V48" t="s">
        <v>138</v>
      </c>
      <c r="W48">
        <v>0</v>
      </c>
      <c r="X48" t="s">
        <v>138</v>
      </c>
      <c r="Z48">
        <v>18</v>
      </c>
      <c r="AA48" t="s">
        <v>138</v>
      </c>
      <c r="AB48">
        <v>0</v>
      </c>
      <c r="AC48" t="s">
        <v>138</v>
      </c>
      <c r="AD48">
        <v>6440</v>
      </c>
      <c r="AE48">
        <v>1812</v>
      </c>
      <c r="AG48" t="b">
        <f t="shared" si="0"/>
        <v>1</v>
      </c>
      <c r="AH48" t="b">
        <f t="shared" si="1"/>
        <v>1</v>
      </c>
      <c r="AI48" t="b">
        <f t="shared" si="2"/>
        <v>1</v>
      </c>
    </row>
    <row r="49" spans="1:35" x14ac:dyDescent="0.25">
      <c r="A49" t="s">
        <v>139</v>
      </c>
      <c r="B49">
        <v>1</v>
      </c>
      <c r="C49">
        <v>1</v>
      </c>
      <c r="D49" t="s">
        <v>140</v>
      </c>
      <c r="E49">
        <v>0</v>
      </c>
      <c r="F49">
        <v>0</v>
      </c>
      <c r="G49" t="s">
        <v>141</v>
      </c>
      <c r="H49">
        <v>43968</v>
      </c>
      <c r="I49">
        <v>4152</v>
      </c>
      <c r="K49">
        <v>0</v>
      </c>
      <c r="L49" t="s">
        <v>142</v>
      </c>
      <c r="M49">
        <v>0</v>
      </c>
      <c r="N49" t="s">
        <v>142</v>
      </c>
      <c r="P49">
        <v>0</v>
      </c>
      <c r="Q49" t="s">
        <v>142</v>
      </c>
      <c r="R49">
        <v>0</v>
      </c>
      <c r="S49" t="s">
        <v>142</v>
      </c>
      <c r="U49">
        <v>0</v>
      </c>
      <c r="V49" t="s">
        <v>142</v>
      </c>
      <c r="W49">
        <v>0</v>
      </c>
      <c r="X49" t="s">
        <v>142</v>
      </c>
      <c r="Z49">
        <v>0</v>
      </c>
      <c r="AA49" t="s">
        <v>142</v>
      </c>
      <c r="AB49">
        <v>0</v>
      </c>
      <c r="AC49" t="s">
        <v>142</v>
      </c>
      <c r="AD49">
        <v>6964</v>
      </c>
      <c r="AE49">
        <v>1728</v>
      </c>
      <c r="AG49" t="b">
        <f t="shared" si="0"/>
        <v>1</v>
      </c>
      <c r="AH49" t="b">
        <f t="shared" si="1"/>
        <v>1</v>
      </c>
      <c r="AI49" t="b">
        <f t="shared" si="2"/>
        <v>1</v>
      </c>
    </row>
    <row r="50" spans="1:35" x14ac:dyDescent="0.25">
      <c r="A50" t="s">
        <v>143</v>
      </c>
      <c r="B50">
        <v>1</v>
      </c>
      <c r="C50">
        <v>1</v>
      </c>
      <c r="D50" t="s">
        <v>144</v>
      </c>
      <c r="E50">
        <v>0</v>
      </c>
      <c r="F50">
        <v>0</v>
      </c>
      <c r="G50" t="s">
        <v>145</v>
      </c>
      <c r="H50">
        <v>43968</v>
      </c>
      <c r="I50">
        <v>4800</v>
      </c>
      <c r="K50">
        <v>0</v>
      </c>
      <c r="L50" t="s">
        <v>146</v>
      </c>
      <c r="M50">
        <v>0</v>
      </c>
      <c r="N50" t="s">
        <v>146</v>
      </c>
      <c r="P50">
        <v>0</v>
      </c>
      <c r="Q50" t="s">
        <v>146</v>
      </c>
      <c r="R50">
        <v>0</v>
      </c>
      <c r="S50" t="s">
        <v>146</v>
      </c>
      <c r="U50">
        <v>0</v>
      </c>
      <c r="V50" t="s">
        <v>146</v>
      </c>
      <c r="W50">
        <v>0</v>
      </c>
      <c r="X50" t="s">
        <v>146</v>
      </c>
      <c r="Z50">
        <v>0</v>
      </c>
      <c r="AA50" t="s">
        <v>146</v>
      </c>
      <c r="AB50">
        <v>0</v>
      </c>
      <c r="AC50" t="s">
        <v>146</v>
      </c>
      <c r="AD50">
        <v>5896</v>
      </c>
      <c r="AE50">
        <v>1728</v>
      </c>
      <c r="AG50" t="b">
        <f t="shared" si="0"/>
        <v>1</v>
      </c>
      <c r="AH50" t="b">
        <f t="shared" si="1"/>
        <v>1</v>
      </c>
      <c r="AI50" t="b">
        <f t="shared" si="2"/>
        <v>1</v>
      </c>
    </row>
    <row r="51" spans="1:35" x14ac:dyDescent="0.25">
      <c r="A51" t="s">
        <v>147</v>
      </c>
      <c r="B51">
        <v>1</v>
      </c>
      <c r="C51">
        <v>1</v>
      </c>
      <c r="D51" t="s">
        <v>148</v>
      </c>
      <c r="E51">
        <v>0</v>
      </c>
      <c r="F51">
        <v>0</v>
      </c>
      <c r="G51" t="s">
        <v>148</v>
      </c>
      <c r="H51">
        <v>43968</v>
      </c>
      <c r="I51">
        <v>3936</v>
      </c>
      <c r="K51">
        <v>30</v>
      </c>
      <c r="L51" t="s">
        <v>149</v>
      </c>
      <c r="M51">
        <v>0</v>
      </c>
      <c r="N51" t="s">
        <v>149</v>
      </c>
      <c r="P51">
        <v>30</v>
      </c>
      <c r="Q51" t="s">
        <v>149</v>
      </c>
      <c r="R51">
        <v>0</v>
      </c>
      <c r="S51" t="s">
        <v>149</v>
      </c>
      <c r="U51">
        <v>30</v>
      </c>
      <c r="V51" t="s">
        <v>149</v>
      </c>
      <c r="W51">
        <v>0</v>
      </c>
      <c r="X51" t="s">
        <v>149</v>
      </c>
      <c r="Z51">
        <v>30</v>
      </c>
      <c r="AA51" t="s">
        <v>149</v>
      </c>
      <c r="AB51">
        <v>0</v>
      </c>
      <c r="AC51" t="s">
        <v>149</v>
      </c>
      <c r="AD51">
        <v>8092</v>
      </c>
      <c r="AE51">
        <v>2028</v>
      </c>
      <c r="AG51" t="b">
        <f t="shared" si="0"/>
        <v>1</v>
      </c>
      <c r="AH51" t="b">
        <f t="shared" si="1"/>
        <v>1</v>
      </c>
      <c r="AI51" t="b">
        <f t="shared" si="2"/>
        <v>1</v>
      </c>
    </row>
    <row r="52" spans="1:35" x14ac:dyDescent="0.25">
      <c r="A52" t="s">
        <v>150</v>
      </c>
      <c r="B52">
        <v>1</v>
      </c>
      <c r="C52">
        <v>1</v>
      </c>
      <c r="D52" t="s">
        <v>151</v>
      </c>
      <c r="E52">
        <v>0</v>
      </c>
      <c r="F52">
        <v>0</v>
      </c>
      <c r="G52" t="s">
        <v>151</v>
      </c>
      <c r="H52">
        <v>43968</v>
      </c>
      <c r="I52">
        <v>4152</v>
      </c>
      <c r="K52">
        <v>6</v>
      </c>
      <c r="L52" t="s">
        <v>152</v>
      </c>
      <c r="M52">
        <v>0</v>
      </c>
      <c r="N52" t="s">
        <v>152</v>
      </c>
      <c r="P52">
        <v>6</v>
      </c>
      <c r="Q52" t="s">
        <v>152</v>
      </c>
      <c r="R52">
        <v>0</v>
      </c>
      <c r="S52" t="s">
        <v>152</v>
      </c>
      <c r="U52">
        <v>6</v>
      </c>
      <c r="V52" t="s">
        <v>152</v>
      </c>
      <c r="W52">
        <v>0</v>
      </c>
      <c r="X52" t="s">
        <v>152</v>
      </c>
      <c r="Z52">
        <v>6</v>
      </c>
      <c r="AA52" t="s">
        <v>152</v>
      </c>
      <c r="AB52">
        <v>0</v>
      </c>
      <c r="AC52" t="s">
        <v>152</v>
      </c>
      <c r="AD52">
        <v>6432</v>
      </c>
      <c r="AE52">
        <v>1824</v>
      </c>
      <c r="AG52" t="b">
        <f t="shared" si="0"/>
        <v>1</v>
      </c>
      <c r="AH52" t="b">
        <f t="shared" si="1"/>
        <v>1</v>
      </c>
      <c r="AI52" t="b">
        <f t="shared" si="2"/>
        <v>1</v>
      </c>
    </row>
    <row r="53" spans="1:35" x14ac:dyDescent="0.25">
      <c r="A53" t="s">
        <v>153</v>
      </c>
      <c r="B53">
        <v>1</v>
      </c>
      <c r="C53">
        <v>1</v>
      </c>
      <c r="D53" t="s">
        <v>154</v>
      </c>
      <c r="E53">
        <v>0</v>
      </c>
      <c r="F53">
        <v>0</v>
      </c>
      <c r="G53" t="s">
        <v>155</v>
      </c>
      <c r="H53">
        <v>43968</v>
      </c>
      <c r="I53">
        <v>4368</v>
      </c>
      <c r="K53">
        <v>183</v>
      </c>
      <c r="L53" t="s">
        <v>156</v>
      </c>
      <c r="M53">
        <v>0</v>
      </c>
      <c r="N53" t="s">
        <v>156</v>
      </c>
      <c r="P53">
        <v>183</v>
      </c>
      <c r="Q53" t="s">
        <v>156</v>
      </c>
      <c r="R53">
        <v>0</v>
      </c>
      <c r="S53" t="s">
        <v>156</v>
      </c>
      <c r="U53">
        <v>183</v>
      </c>
      <c r="V53" t="s">
        <v>156</v>
      </c>
      <c r="W53">
        <v>0</v>
      </c>
      <c r="X53" t="s">
        <v>156</v>
      </c>
      <c r="Z53">
        <v>183</v>
      </c>
      <c r="AA53" t="s">
        <v>156</v>
      </c>
      <c r="AB53">
        <v>0</v>
      </c>
      <c r="AC53" t="s">
        <v>156</v>
      </c>
      <c r="AD53">
        <v>6048</v>
      </c>
      <c r="AE53">
        <v>1872</v>
      </c>
      <c r="AG53" t="b">
        <f t="shared" si="0"/>
        <v>1</v>
      </c>
      <c r="AH53" t="b">
        <f t="shared" si="1"/>
        <v>1</v>
      </c>
      <c r="AI53" t="b">
        <f t="shared" si="2"/>
        <v>1</v>
      </c>
    </row>
    <row r="54" spans="1:35" x14ac:dyDescent="0.25">
      <c r="A54" t="s">
        <v>157</v>
      </c>
      <c r="B54">
        <v>1</v>
      </c>
      <c r="C54">
        <v>1</v>
      </c>
      <c r="D54" t="s">
        <v>158</v>
      </c>
      <c r="E54">
        <v>0</v>
      </c>
      <c r="F54">
        <v>0</v>
      </c>
      <c r="G54" t="s">
        <v>159</v>
      </c>
      <c r="H54">
        <v>43968</v>
      </c>
      <c r="I54">
        <v>4440</v>
      </c>
      <c r="K54">
        <v>0</v>
      </c>
      <c r="L54" t="s">
        <v>160</v>
      </c>
      <c r="M54">
        <v>0</v>
      </c>
      <c r="N54" t="s">
        <v>160</v>
      </c>
      <c r="P54">
        <v>0</v>
      </c>
      <c r="Q54" t="s">
        <v>160</v>
      </c>
      <c r="R54">
        <v>0</v>
      </c>
      <c r="S54" t="s">
        <v>160</v>
      </c>
      <c r="U54">
        <v>0</v>
      </c>
      <c r="V54" t="s">
        <v>160</v>
      </c>
      <c r="W54">
        <v>0</v>
      </c>
      <c r="X54" t="s">
        <v>160</v>
      </c>
      <c r="Z54">
        <v>0</v>
      </c>
      <c r="AA54" t="s">
        <v>160</v>
      </c>
      <c r="AB54">
        <v>0</v>
      </c>
      <c r="AC54" t="s">
        <v>160</v>
      </c>
      <c r="AD54">
        <v>6044</v>
      </c>
      <c r="AE54">
        <v>1572</v>
      </c>
      <c r="AG54" t="b">
        <f t="shared" si="0"/>
        <v>1</v>
      </c>
      <c r="AH54" t="b">
        <f t="shared" si="1"/>
        <v>1</v>
      </c>
      <c r="AI54" t="b">
        <f t="shared" si="2"/>
        <v>1</v>
      </c>
    </row>
    <row r="55" spans="1:35" x14ac:dyDescent="0.25">
      <c r="A55" t="s">
        <v>161</v>
      </c>
      <c r="B55">
        <v>1</v>
      </c>
      <c r="C55">
        <v>1</v>
      </c>
      <c r="D55" t="s">
        <v>162</v>
      </c>
      <c r="E55">
        <v>0</v>
      </c>
      <c r="F55">
        <v>0</v>
      </c>
      <c r="G55" t="s">
        <v>163</v>
      </c>
      <c r="H55">
        <v>43968</v>
      </c>
      <c r="I55">
        <v>4584</v>
      </c>
      <c r="K55">
        <v>4</v>
      </c>
      <c r="L55" t="s">
        <v>164</v>
      </c>
      <c r="M55">
        <v>0</v>
      </c>
      <c r="N55" t="s">
        <v>164</v>
      </c>
      <c r="P55">
        <v>4</v>
      </c>
      <c r="Q55" t="s">
        <v>164</v>
      </c>
      <c r="R55">
        <v>0</v>
      </c>
      <c r="S55" t="s">
        <v>164</v>
      </c>
      <c r="U55">
        <v>4</v>
      </c>
      <c r="V55" t="s">
        <v>164</v>
      </c>
      <c r="W55">
        <v>0</v>
      </c>
      <c r="X55" t="s">
        <v>164</v>
      </c>
      <c r="Z55">
        <v>4</v>
      </c>
      <c r="AA55" t="s">
        <v>164</v>
      </c>
      <c r="AB55">
        <v>0</v>
      </c>
      <c r="AC55" t="s">
        <v>164</v>
      </c>
      <c r="AD55">
        <v>6552</v>
      </c>
      <c r="AE55">
        <v>1788</v>
      </c>
      <c r="AG55" t="b">
        <f t="shared" si="0"/>
        <v>1</v>
      </c>
      <c r="AH55" t="b">
        <f t="shared" si="1"/>
        <v>1</v>
      </c>
      <c r="AI55" t="b">
        <f t="shared" si="2"/>
        <v>1</v>
      </c>
    </row>
    <row r="56" spans="1:35" x14ac:dyDescent="0.25">
      <c r="A56" t="s">
        <v>165</v>
      </c>
      <c r="B56">
        <v>1</v>
      </c>
      <c r="C56">
        <v>1</v>
      </c>
      <c r="D56" t="s">
        <v>166</v>
      </c>
      <c r="E56">
        <v>0</v>
      </c>
      <c r="F56">
        <v>0</v>
      </c>
      <c r="G56" t="s">
        <v>166</v>
      </c>
      <c r="H56">
        <v>43968</v>
      </c>
      <c r="I56">
        <v>4368</v>
      </c>
      <c r="K56">
        <v>0</v>
      </c>
      <c r="L56" t="s">
        <v>167</v>
      </c>
      <c r="M56">
        <v>0</v>
      </c>
      <c r="N56" t="s">
        <v>167</v>
      </c>
      <c r="P56">
        <v>0</v>
      </c>
      <c r="Q56" t="s">
        <v>167</v>
      </c>
      <c r="R56">
        <v>0</v>
      </c>
      <c r="S56" t="s">
        <v>167</v>
      </c>
      <c r="U56">
        <v>0</v>
      </c>
      <c r="V56" t="s">
        <v>167</v>
      </c>
      <c r="W56">
        <v>0</v>
      </c>
      <c r="X56" t="s">
        <v>167</v>
      </c>
      <c r="Z56">
        <v>0</v>
      </c>
      <c r="AA56" t="s">
        <v>167</v>
      </c>
      <c r="AB56">
        <v>0</v>
      </c>
      <c r="AC56" t="s">
        <v>167</v>
      </c>
      <c r="AD56">
        <v>6552</v>
      </c>
      <c r="AE56">
        <v>1380</v>
      </c>
      <c r="AG56" t="b">
        <f t="shared" si="0"/>
        <v>1</v>
      </c>
      <c r="AH56" t="b">
        <f t="shared" si="1"/>
        <v>1</v>
      </c>
      <c r="AI56" t="b">
        <f t="shared" si="2"/>
        <v>1</v>
      </c>
    </row>
    <row r="57" spans="1:35" x14ac:dyDescent="0.25">
      <c r="A57" t="s">
        <v>168</v>
      </c>
      <c r="B57">
        <v>1</v>
      </c>
      <c r="C57">
        <v>1</v>
      </c>
      <c r="D57" t="s">
        <v>169</v>
      </c>
      <c r="E57">
        <v>0</v>
      </c>
      <c r="F57">
        <v>0</v>
      </c>
      <c r="G57" t="s">
        <v>169</v>
      </c>
      <c r="H57">
        <v>43968</v>
      </c>
      <c r="I57">
        <v>4008</v>
      </c>
      <c r="K57">
        <v>9</v>
      </c>
      <c r="L57" t="s">
        <v>170</v>
      </c>
      <c r="M57">
        <v>0</v>
      </c>
      <c r="N57" t="s">
        <v>170</v>
      </c>
      <c r="P57">
        <v>9</v>
      </c>
      <c r="Q57" t="s">
        <v>170</v>
      </c>
      <c r="R57">
        <v>0</v>
      </c>
      <c r="S57" t="s">
        <v>170</v>
      </c>
      <c r="U57">
        <v>9</v>
      </c>
      <c r="V57" t="s">
        <v>170</v>
      </c>
      <c r="W57">
        <v>0</v>
      </c>
      <c r="X57" t="s">
        <v>170</v>
      </c>
      <c r="Z57">
        <v>9</v>
      </c>
      <c r="AA57" t="s">
        <v>170</v>
      </c>
      <c r="AB57">
        <v>0</v>
      </c>
      <c r="AC57" t="s">
        <v>170</v>
      </c>
      <c r="AD57">
        <v>6908</v>
      </c>
      <c r="AE57">
        <v>1644</v>
      </c>
      <c r="AG57" t="b">
        <f t="shared" si="0"/>
        <v>1</v>
      </c>
      <c r="AH57" t="b">
        <f t="shared" si="1"/>
        <v>1</v>
      </c>
      <c r="AI57" t="b">
        <f t="shared" si="2"/>
        <v>1</v>
      </c>
    </row>
    <row r="58" spans="1:35" x14ac:dyDescent="0.25">
      <c r="A58" t="s">
        <v>171</v>
      </c>
      <c r="B58">
        <v>1</v>
      </c>
      <c r="C58">
        <v>1</v>
      </c>
      <c r="D58" t="s">
        <v>172</v>
      </c>
      <c r="E58">
        <v>0</v>
      </c>
      <c r="F58">
        <v>0</v>
      </c>
      <c r="G58" t="s">
        <v>172</v>
      </c>
      <c r="H58">
        <v>43968</v>
      </c>
      <c r="I58">
        <v>4296</v>
      </c>
      <c r="K58">
        <v>471</v>
      </c>
      <c r="L58" t="s">
        <v>173</v>
      </c>
      <c r="M58">
        <v>0</v>
      </c>
      <c r="N58" t="s">
        <v>173</v>
      </c>
      <c r="P58">
        <v>471</v>
      </c>
      <c r="Q58" t="s">
        <v>173</v>
      </c>
      <c r="R58">
        <v>0</v>
      </c>
      <c r="S58" t="s">
        <v>173</v>
      </c>
      <c r="U58">
        <v>471</v>
      </c>
      <c r="V58" t="s">
        <v>173</v>
      </c>
      <c r="W58">
        <v>0</v>
      </c>
      <c r="X58" t="s">
        <v>173</v>
      </c>
      <c r="Z58">
        <v>471</v>
      </c>
      <c r="AA58" t="s">
        <v>173</v>
      </c>
      <c r="AB58">
        <v>0</v>
      </c>
      <c r="AC58" t="s">
        <v>173</v>
      </c>
      <c r="AD58">
        <v>6768</v>
      </c>
      <c r="AE58">
        <v>1380</v>
      </c>
      <c r="AG58" t="b">
        <f t="shared" si="0"/>
        <v>1</v>
      </c>
      <c r="AH58" t="b">
        <f t="shared" si="1"/>
        <v>1</v>
      </c>
      <c r="AI58" t="b">
        <f t="shared" si="2"/>
        <v>1</v>
      </c>
    </row>
    <row r="59" spans="1:35" x14ac:dyDescent="0.25">
      <c r="A59" t="s">
        <v>174</v>
      </c>
      <c r="B59">
        <v>1</v>
      </c>
      <c r="C59">
        <v>1</v>
      </c>
      <c r="D59" t="s">
        <v>175</v>
      </c>
      <c r="E59">
        <v>0</v>
      </c>
      <c r="F59">
        <v>0</v>
      </c>
      <c r="G59" t="s">
        <v>175</v>
      </c>
      <c r="H59">
        <v>43968</v>
      </c>
      <c r="I59">
        <v>4296</v>
      </c>
      <c r="K59">
        <v>0</v>
      </c>
      <c r="L59" t="s">
        <v>176</v>
      </c>
      <c r="M59">
        <v>0</v>
      </c>
      <c r="N59" t="s">
        <v>176</v>
      </c>
      <c r="P59">
        <v>0</v>
      </c>
      <c r="Q59" t="s">
        <v>176</v>
      </c>
      <c r="R59">
        <v>0</v>
      </c>
      <c r="S59" t="s">
        <v>176</v>
      </c>
      <c r="U59">
        <v>0</v>
      </c>
      <c r="V59" t="s">
        <v>176</v>
      </c>
      <c r="W59">
        <v>0</v>
      </c>
      <c r="X59" t="s">
        <v>176</v>
      </c>
      <c r="Z59">
        <v>0</v>
      </c>
      <c r="AA59" t="s">
        <v>176</v>
      </c>
      <c r="AB59">
        <v>0</v>
      </c>
      <c r="AC59" t="s">
        <v>176</v>
      </c>
      <c r="AD59">
        <v>7904</v>
      </c>
      <c r="AE59">
        <v>1584</v>
      </c>
      <c r="AG59" t="b">
        <f t="shared" si="0"/>
        <v>1</v>
      </c>
      <c r="AH59" t="b">
        <f t="shared" si="1"/>
        <v>1</v>
      </c>
      <c r="AI59" t="b">
        <f t="shared" si="2"/>
        <v>1</v>
      </c>
    </row>
    <row r="60" spans="1:35" x14ac:dyDescent="0.25">
      <c r="A60" t="s">
        <v>177</v>
      </c>
      <c r="B60">
        <v>1</v>
      </c>
      <c r="C60">
        <v>1</v>
      </c>
      <c r="D60" t="s">
        <v>178</v>
      </c>
      <c r="E60">
        <v>0</v>
      </c>
      <c r="F60">
        <v>0</v>
      </c>
      <c r="G60" t="s">
        <v>179</v>
      </c>
      <c r="H60">
        <v>43968</v>
      </c>
      <c r="I60">
        <v>4080</v>
      </c>
      <c r="K60">
        <v>0</v>
      </c>
      <c r="L60" t="s">
        <v>180</v>
      </c>
      <c r="M60">
        <v>0</v>
      </c>
      <c r="N60" t="s">
        <v>180</v>
      </c>
      <c r="P60">
        <v>0</v>
      </c>
      <c r="Q60" t="s">
        <v>180</v>
      </c>
      <c r="R60">
        <v>0</v>
      </c>
      <c r="S60" t="s">
        <v>180</v>
      </c>
      <c r="U60">
        <v>0</v>
      </c>
      <c r="V60" t="s">
        <v>180</v>
      </c>
      <c r="W60">
        <v>0</v>
      </c>
      <c r="X60" t="s">
        <v>180</v>
      </c>
      <c r="Z60">
        <v>0</v>
      </c>
      <c r="AA60" t="s">
        <v>180</v>
      </c>
      <c r="AB60">
        <v>0</v>
      </c>
      <c r="AC60" t="s">
        <v>180</v>
      </c>
      <c r="AD60">
        <v>6960</v>
      </c>
      <c r="AE60">
        <v>1608</v>
      </c>
      <c r="AG60" t="b">
        <f t="shared" si="0"/>
        <v>1</v>
      </c>
      <c r="AH60" t="b">
        <f t="shared" si="1"/>
        <v>1</v>
      </c>
      <c r="AI60" t="b">
        <f t="shared" si="2"/>
        <v>1</v>
      </c>
    </row>
    <row r="61" spans="1:35" x14ac:dyDescent="0.25">
      <c r="A61" t="s">
        <v>181</v>
      </c>
      <c r="B61">
        <v>1</v>
      </c>
      <c r="C61">
        <v>1</v>
      </c>
      <c r="D61" t="s">
        <v>182</v>
      </c>
      <c r="E61">
        <v>0</v>
      </c>
      <c r="F61">
        <v>0</v>
      </c>
      <c r="G61" t="s">
        <v>182</v>
      </c>
      <c r="H61">
        <v>43968</v>
      </c>
      <c r="I61">
        <v>4224</v>
      </c>
      <c r="K61">
        <v>0</v>
      </c>
      <c r="L61" t="s">
        <v>183</v>
      </c>
      <c r="M61">
        <v>0</v>
      </c>
      <c r="N61" t="s">
        <v>183</v>
      </c>
      <c r="P61">
        <v>0</v>
      </c>
      <c r="Q61" t="s">
        <v>183</v>
      </c>
      <c r="R61">
        <v>0</v>
      </c>
      <c r="S61" t="s">
        <v>183</v>
      </c>
      <c r="U61">
        <v>0</v>
      </c>
      <c r="V61" t="s">
        <v>183</v>
      </c>
      <c r="W61">
        <v>0</v>
      </c>
      <c r="X61" t="s">
        <v>183</v>
      </c>
      <c r="Z61">
        <v>0</v>
      </c>
      <c r="AA61" t="s">
        <v>183</v>
      </c>
      <c r="AB61">
        <v>0</v>
      </c>
      <c r="AC61" t="s">
        <v>183</v>
      </c>
      <c r="AD61">
        <v>6576</v>
      </c>
      <c r="AE61">
        <v>1980</v>
      </c>
      <c r="AG61" t="b">
        <f t="shared" si="0"/>
        <v>1</v>
      </c>
      <c r="AH61" t="b">
        <f t="shared" si="1"/>
        <v>1</v>
      </c>
      <c r="AI61" t="b">
        <f t="shared" si="2"/>
        <v>1</v>
      </c>
    </row>
    <row r="62" spans="1:35" x14ac:dyDescent="0.25">
      <c r="A62" t="s">
        <v>184</v>
      </c>
      <c r="B62">
        <v>1</v>
      </c>
      <c r="C62">
        <v>1</v>
      </c>
      <c r="D62" t="s">
        <v>185</v>
      </c>
      <c r="E62">
        <v>0</v>
      </c>
      <c r="F62">
        <v>0</v>
      </c>
      <c r="G62" t="s">
        <v>185</v>
      </c>
      <c r="H62">
        <v>43968</v>
      </c>
      <c r="I62">
        <v>4512</v>
      </c>
      <c r="K62">
        <v>0</v>
      </c>
      <c r="L62" t="s">
        <v>186</v>
      </c>
      <c r="M62">
        <v>0</v>
      </c>
      <c r="N62" t="s">
        <v>186</v>
      </c>
      <c r="P62">
        <v>0</v>
      </c>
      <c r="Q62" t="s">
        <v>186</v>
      </c>
      <c r="R62">
        <v>0</v>
      </c>
      <c r="S62" t="s">
        <v>186</v>
      </c>
      <c r="U62">
        <v>0</v>
      </c>
      <c r="V62" t="s">
        <v>186</v>
      </c>
      <c r="W62">
        <v>0</v>
      </c>
      <c r="X62" t="s">
        <v>186</v>
      </c>
      <c r="Z62">
        <v>0</v>
      </c>
      <c r="AA62" t="s">
        <v>186</v>
      </c>
      <c r="AB62">
        <v>0</v>
      </c>
      <c r="AC62" t="s">
        <v>186</v>
      </c>
      <c r="AD62">
        <v>6080</v>
      </c>
      <c r="AE62">
        <v>1512</v>
      </c>
      <c r="AG62" t="b">
        <f t="shared" si="0"/>
        <v>1</v>
      </c>
      <c r="AH62" t="b">
        <f t="shared" si="1"/>
        <v>1</v>
      </c>
      <c r="AI62" t="b">
        <f t="shared" si="2"/>
        <v>1</v>
      </c>
    </row>
    <row r="63" spans="1:35" x14ac:dyDescent="0.25">
      <c r="A63" t="s">
        <v>187</v>
      </c>
      <c r="B63">
        <v>1</v>
      </c>
      <c r="C63">
        <v>1</v>
      </c>
      <c r="D63" t="s">
        <v>188</v>
      </c>
      <c r="E63">
        <v>0</v>
      </c>
      <c r="F63">
        <v>0</v>
      </c>
      <c r="G63" t="s">
        <v>189</v>
      </c>
      <c r="H63">
        <v>98340</v>
      </c>
      <c r="I63">
        <v>9300</v>
      </c>
      <c r="K63">
        <v>0</v>
      </c>
      <c r="L63" t="s">
        <v>190</v>
      </c>
      <c r="M63">
        <v>0</v>
      </c>
      <c r="N63" t="s">
        <v>190</v>
      </c>
      <c r="P63">
        <v>0</v>
      </c>
      <c r="Q63" t="s">
        <v>190</v>
      </c>
      <c r="R63">
        <v>0</v>
      </c>
      <c r="S63" t="s">
        <v>190</v>
      </c>
      <c r="U63">
        <v>0</v>
      </c>
      <c r="V63" t="s">
        <v>190</v>
      </c>
      <c r="W63">
        <v>0</v>
      </c>
      <c r="X63" t="s">
        <v>190</v>
      </c>
      <c r="Z63">
        <v>0</v>
      </c>
      <c r="AA63" t="s">
        <v>190</v>
      </c>
      <c r="AB63">
        <v>0</v>
      </c>
      <c r="AC63" t="s">
        <v>190</v>
      </c>
      <c r="AD63">
        <v>13848</v>
      </c>
      <c r="AE63">
        <v>2544</v>
      </c>
      <c r="AG63" t="b">
        <f t="shared" si="0"/>
        <v>1</v>
      </c>
      <c r="AH63" t="b">
        <f t="shared" si="1"/>
        <v>1</v>
      </c>
      <c r="AI63" t="b">
        <f t="shared" si="2"/>
        <v>1</v>
      </c>
    </row>
    <row r="64" spans="1:35" x14ac:dyDescent="0.25">
      <c r="A64" t="s">
        <v>191</v>
      </c>
      <c r="B64">
        <v>1</v>
      </c>
      <c r="C64">
        <v>1</v>
      </c>
      <c r="D64" t="s">
        <v>192</v>
      </c>
      <c r="E64">
        <v>0</v>
      </c>
      <c r="F64">
        <v>0</v>
      </c>
      <c r="G64" t="s">
        <v>193</v>
      </c>
      <c r="H64">
        <v>98340</v>
      </c>
      <c r="I64">
        <v>9540</v>
      </c>
      <c r="K64">
        <v>0</v>
      </c>
      <c r="L64" t="s">
        <v>194</v>
      </c>
      <c r="M64">
        <v>0</v>
      </c>
      <c r="N64" t="s">
        <v>194</v>
      </c>
      <c r="P64">
        <v>0</v>
      </c>
      <c r="Q64" t="s">
        <v>194</v>
      </c>
      <c r="R64">
        <v>0</v>
      </c>
      <c r="S64" t="s">
        <v>194</v>
      </c>
      <c r="U64">
        <v>0</v>
      </c>
      <c r="V64" t="s">
        <v>194</v>
      </c>
      <c r="W64">
        <v>0</v>
      </c>
      <c r="X64" t="s">
        <v>194</v>
      </c>
      <c r="Z64">
        <v>0</v>
      </c>
      <c r="AA64" t="s">
        <v>194</v>
      </c>
      <c r="AB64">
        <v>0</v>
      </c>
      <c r="AC64" t="s">
        <v>194</v>
      </c>
      <c r="AD64">
        <v>14212</v>
      </c>
      <c r="AE64">
        <v>2508</v>
      </c>
      <c r="AG64" t="b">
        <f t="shared" si="0"/>
        <v>1</v>
      </c>
      <c r="AH64" t="b">
        <f t="shared" si="1"/>
        <v>1</v>
      </c>
      <c r="AI64" t="b">
        <f t="shared" si="2"/>
        <v>1</v>
      </c>
    </row>
    <row r="65" spans="1:35" x14ac:dyDescent="0.25">
      <c r="A65" t="s">
        <v>195</v>
      </c>
      <c r="B65">
        <v>1</v>
      </c>
      <c r="C65">
        <v>1</v>
      </c>
      <c r="D65" t="s">
        <v>196</v>
      </c>
      <c r="E65">
        <v>0</v>
      </c>
      <c r="F65">
        <v>0</v>
      </c>
      <c r="G65" t="s">
        <v>197</v>
      </c>
      <c r="H65">
        <v>98340</v>
      </c>
      <c r="I65">
        <v>8820</v>
      </c>
      <c r="K65">
        <v>0</v>
      </c>
      <c r="L65" t="s">
        <v>198</v>
      </c>
      <c r="M65">
        <v>0</v>
      </c>
      <c r="N65" t="s">
        <v>198</v>
      </c>
      <c r="P65">
        <v>0</v>
      </c>
      <c r="Q65" t="s">
        <v>198</v>
      </c>
      <c r="R65">
        <v>0</v>
      </c>
      <c r="S65" t="s">
        <v>198</v>
      </c>
      <c r="U65">
        <v>0</v>
      </c>
      <c r="V65" t="s">
        <v>198</v>
      </c>
      <c r="W65">
        <v>0</v>
      </c>
      <c r="X65" t="s">
        <v>198</v>
      </c>
      <c r="Z65">
        <v>0</v>
      </c>
      <c r="AA65" t="s">
        <v>198</v>
      </c>
      <c r="AB65">
        <v>0</v>
      </c>
      <c r="AC65" t="s">
        <v>198</v>
      </c>
      <c r="AD65">
        <v>11868</v>
      </c>
      <c r="AE65">
        <v>2292</v>
      </c>
      <c r="AG65" t="b">
        <f t="shared" si="0"/>
        <v>1</v>
      </c>
      <c r="AH65" t="b">
        <f t="shared" si="1"/>
        <v>1</v>
      </c>
      <c r="AI65" t="b">
        <f t="shared" si="2"/>
        <v>1</v>
      </c>
    </row>
    <row r="66" spans="1:35" x14ac:dyDescent="0.25">
      <c r="A66" t="s">
        <v>199</v>
      </c>
      <c r="B66">
        <v>1</v>
      </c>
      <c r="C66">
        <v>1</v>
      </c>
      <c r="D66" t="s">
        <v>200</v>
      </c>
      <c r="E66">
        <v>0</v>
      </c>
      <c r="F66">
        <v>0</v>
      </c>
      <c r="G66" t="s">
        <v>201</v>
      </c>
      <c r="H66">
        <v>98340</v>
      </c>
      <c r="I66">
        <v>9420</v>
      </c>
      <c r="K66">
        <v>0</v>
      </c>
      <c r="L66" t="s">
        <v>202</v>
      </c>
      <c r="M66">
        <v>0</v>
      </c>
      <c r="N66" t="s">
        <v>202</v>
      </c>
      <c r="P66">
        <v>0</v>
      </c>
      <c r="Q66" t="s">
        <v>202</v>
      </c>
      <c r="R66">
        <v>0</v>
      </c>
      <c r="S66" t="s">
        <v>202</v>
      </c>
      <c r="U66">
        <v>0</v>
      </c>
      <c r="V66" t="s">
        <v>202</v>
      </c>
      <c r="W66">
        <v>0</v>
      </c>
      <c r="X66" t="s">
        <v>202</v>
      </c>
      <c r="Z66">
        <v>0</v>
      </c>
      <c r="AA66" t="s">
        <v>202</v>
      </c>
      <c r="AB66">
        <v>0</v>
      </c>
      <c r="AC66" t="s">
        <v>202</v>
      </c>
      <c r="AD66">
        <v>12472</v>
      </c>
      <c r="AE66">
        <v>2472</v>
      </c>
      <c r="AG66" t="b">
        <f t="shared" si="0"/>
        <v>1</v>
      </c>
      <c r="AH66" t="b">
        <f t="shared" si="1"/>
        <v>1</v>
      </c>
      <c r="AI66" t="b">
        <f t="shared" si="2"/>
        <v>1</v>
      </c>
    </row>
    <row r="67" spans="1:35" x14ac:dyDescent="0.25">
      <c r="A67" t="s">
        <v>203</v>
      </c>
      <c r="B67">
        <v>1</v>
      </c>
      <c r="C67">
        <v>1</v>
      </c>
      <c r="D67" t="s">
        <v>204</v>
      </c>
      <c r="E67">
        <v>0</v>
      </c>
      <c r="F67">
        <v>0</v>
      </c>
      <c r="G67" t="s">
        <v>205</v>
      </c>
      <c r="H67">
        <v>98340</v>
      </c>
      <c r="I67">
        <v>8460</v>
      </c>
      <c r="K67">
        <v>0</v>
      </c>
      <c r="L67" t="s">
        <v>206</v>
      </c>
      <c r="M67">
        <v>0</v>
      </c>
      <c r="N67" t="s">
        <v>206</v>
      </c>
      <c r="P67">
        <v>0</v>
      </c>
      <c r="Q67" t="s">
        <v>206</v>
      </c>
      <c r="R67">
        <v>0</v>
      </c>
      <c r="S67" t="s">
        <v>206</v>
      </c>
      <c r="U67">
        <v>0</v>
      </c>
      <c r="V67" t="s">
        <v>206</v>
      </c>
      <c r="W67">
        <v>0</v>
      </c>
      <c r="X67" t="s">
        <v>206</v>
      </c>
      <c r="Z67">
        <v>0</v>
      </c>
      <c r="AA67" t="s">
        <v>206</v>
      </c>
      <c r="AB67">
        <v>0</v>
      </c>
      <c r="AC67" t="s">
        <v>206</v>
      </c>
      <c r="AD67">
        <v>14588</v>
      </c>
      <c r="AE67">
        <v>2760</v>
      </c>
      <c r="AG67" t="b">
        <f t="shared" si="0"/>
        <v>1</v>
      </c>
      <c r="AH67" t="b">
        <f t="shared" si="1"/>
        <v>1</v>
      </c>
      <c r="AI67" t="b">
        <f t="shared" si="2"/>
        <v>1</v>
      </c>
    </row>
    <row r="68" spans="1:35" x14ac:dyDescent="0.25">
      <c r="A68" t="s">
        <v>207</v>
      </c>
      <c r="B68">
        <v>1</v>
      </c>
      <c r="C68">
        <v>1</v>
      </c>
      <c r="D68" t="s">
        <v>208</v>
      </c>
      <c r="E68">
        <v>0</v>
      </c>
      <c r="F68">
        <v>0</v>
      </c>
      <c r="G68" t="s">
        <v>209</v>
      </c>
      <c r="H68">
        <v>98340</v>
      </c>
      <c r="I68">
        <v>8820</v>
      </c>
      <c r="K68">
        <v>0</v>
      </c>
      <c r="L68" t="s">
        <v>210</v>
      </c>
      <c r="M68">
        <v>0</v>
      </c>
      <c r="N68" t="s">
        <v>210</v>
      </c>
      <c r="P68">
        <v>0</v>
      </c>
      <c r="Q68" t="s">
        <v>210</v>
      </c>
      <c r="R68">
        <v>0</v>
      </c>
      <c r="S68" t="s">
        <v>210</v>
      </c>
      <c r="U68">
        <v>0</v>
      </c>
      <c r="V68" t="s">
        <v>210</v>
      </c>
      <c r="W68">
        <v>0</v>
      </c>
      <c r="X68" t="s">
        <v>210</v>
      </c>
      <c r="Z68">
        <v>0</v>
      </c>
      <c r="AA68" t="s">
        <v>210</v>
      </c>
      <c r="AB68">
        <v>0</v>
      </c>
      <c r="AC68" t="s">
        <v>210</v>
      </c>
      <c r="AD68">
        <v>13372</v>
      </c>
      <c r="AE68">
        <v>2244</v>
      </c>
      <c r="AG68" t="b">
        <f t="shared" si="0"/>
        <v>1</v>
      </c>
      <c r="AH68" t="b">
        <f t="shared" si="1"/>
        <v>1</v>
      </c>
      <c r="AI68" t="b">
        <f t="shared" si="2"/>
        <v>1</v>
      </c>
    </row>
    <row r="69" spans="1:35" x14ac:dyDescent="0.25">
      <c r="A69" t="s">
        <v>211</v>
      </c>
      <c r="B69">
        <v>1</v>
      </c>
      <c r="C69">
        <v>1</v>
      </c>
      <c r="D69" t="s">
        <v>212</v>
      </c>
      <c r="E69">
        <v>0</v>
      </c>
      <c r="F69">
        <v>0</v>
      </c>
      <c r="G69" t="s">
        <v>213</v>
      </c>
      <c r="H69">
        <v>98340</v>
      </c>
      <c r="I69">
        <v>8100</v>
      </c>
      <c r="K69">
        <v>120</v>
      </c>
      <c r="L69" t="s">
        <v>214</v>
      </c>
      <c r="M69">
        <v>0</v>
      </c>
      <c r="N69" t="s">
        <v>214</v>
      </c>
      <c r="P69">
        <v>120</v>
      </c>
      <c r="Q69" t="s">
        <v>214</v>
      </c>
      <c r="R69">
        <v>0</v>
      </c>
      <c r="S69" t="s">
        <v>214</v>
      </c>
      <c r="U69">
        <v>120</v>
      </c>
      <c r="V69" t="s">
        <v>214</v>
      </c>
      <c r="W69">
        <v>0</v>
      </c>
      <c r="X69" t="s">
        <v>214</v>
      </c>
      <c r="Z69">
        <v>120</v>
      </c>
      <c r="AA69" t="s">
        <v>214</v>
      </c>
      <c r="AB69">
        <v>0</v>
      </c>
      <c r="AC69" t="s">
        <v>214</v>
      </c>
      <c r="AD69">
        <v>14692</v>
      </c>
      <c r="AE69">
        <v>2724</v>
      </c>
      <c r="AG69" t="b">
        <f t="shared" ref="AG69:AG132" si="3">AND(N69 =S69)</f>
        <v>1</v>
      </c>
      <c r="AH69" t="b">
        <f t="shared" ref="AH69:AH132" si="4">AND(X69=S69)</f>
        <v>1</v>
      </c>
      <c r="AI69" t="b">
        <f t="shared" ref="AI69:AI132" si="5">AND(X69=AC69)</f>
        <v>1</v>
      </c>
    </row>
    <row r="70" spans="1:35" x14ac:dyDescent="0.25">
      <c r="A70" t="s">
        <v>215</v>
      </c>
      <c r="B70">
        <v>1</v>
      </c>
      <c r="C70">
        <v>1</v>
      </c>
      <c r="D70" t="s">
        <v>216</v>
      </c>
      <c r="E70">
        <v>0</v>
      </c>
      <c r="F70">
        <v>0</v>
      </c>
      <c r="G70" t="s">
        <v>217</v>
      </c>
      <c r="H70">
        <v>98340</v>
      </c>
      <c r="I70">
        <v>8820</v>
      </c>
      <c r="K70">
        <v>0</v>
      </c>
      <c r="L70" t="s">
        <v>218</v>
      </c>
      <c r="M70">
        <v>0</v>
      </c>
      <c r="N70" t="s">
        <v>218</v>
      </c>
      <c r="P70">
        <v>0</v>
      </c>
      <c r="Q70" t="s">
        <v>218</v>
      </c>
      <c r="R70">
        <v>0</v>
      </c>
      <c r="S70" t="s">
        <v>218</v>
      </c>
      <c r="U70">
        <v>0</v>
      </c>
      <c r="V70" t="s">
        <v>218</v>
      </c>
      <c r="W70">
        <v>0</v>
      </c>
      <c r="X70" t="s">
        <v>218</v>
      </c>
      <c r="Z70">
        <v>0</v>
      </c>
      <c r="AA70" t="s">
        <v>218</v>
      </c>
      <c r="AB70">
        <v>0</v>
      </c>
      <c r="AC70" t="s">
        <v>218</v>
      </c>
      <c r="AD70">
        <v>12828</v>
      </c>
      <c r="AE70">
        <v>3048</v>
      </c>
      <c r="AG70" t="b">
        <f t="shared" si="3"/>
        <v>1</v>
      </c>
      <c r="AH70" t="b">
        <f t="shared" si="4"/>
        <v>1</v>
      </c>
      <c r="AI70" t="b">
        <f t="shared" si="5"/>
        <v>1</v>
      </c>
    </row>
    <row r="71" spans="1:35" x14ac:dyDescent="0.25">
      <c r="A71" t="s">
        <v>219</v>
      </c>
      <c r="B71">
        <v>1</v>
      </c>
      <c r="C71">
        <v>1</v>
      </c>
      <c r="D71" t="s">
        <v>220</v>
      </c>
      <c r="E71">
        <v>0</v>
      </c>
      <c r="F71">
        <v>0</v>
      </c>
      <c r="G71" t="s">
        <v>220</v>
      </c>
      <c r="H71">
        <v>98340</v>
      </c>
      <c r="I71">
        <v>8580</v>
      </c>
      <c r="K71">
        <v>4774</v>
      </c>
      <c r="L71" t="s">
        <v>221</v>
      </c>
      <c r="M71">
        <v>0</v>
      </c>
      <c r="N71" t="s">
        <v>221</v>
      </c>
      <c r="P71">
        <v>4774</v>
      </c>
      <c r="Q71" t="s">
        <v>221</v>
      </c>
      <c r="R71">
        <v>0</v>
      </c>
      <c r="S71" t="s">
        <v>221</v>
      </c>
      <c r="U71">
        <v>4774</v>
      </c>
      <c r="V71" t="s">
        <v>221</v>
      </c>
      <c r="W71">
        <v>0</v>
      </c>
      <c r="X71" t="s">
        <v>221</v>
      </c>
      <c r="Z71">
        <v>4774</v>
      </c>
      <c r="AA71" t="s">
        <v>221</v>
      </c>
      <c r="AB71">
        <v>0</v>
      </c>
      <c r="AC71" t="s">
        <v>221</v>
      </c>
      <c r="AD71">
        <v>13252</v>
      </c>
      <c r="AE71">
        <v>2760</v>
      </c>
      <c r="AG71" t="b">
        <f t="shared" si="3"/>
        <v>1</v>
      </c>
      <c r="AH71" t="b">
        <f t="shared" si="4"/>
        <v>1</v>
      </c>
      <c r="AI71" t="b">
        <f t="shared" si="5"/>
        <v>1</v>
      </c>
    </row>
    <row r="72" spans="1:35" x14ac:dyDescent="0.25">
      <c r="A72" t="s">
        <v>222</v>
      </c>
      <c r="B72">
        <v>1</v>
      </c>
      <c r="C72">
        <v>1</v>
      </c>
      <c r="D72" t="s">
        <v>223</v>
      </c>
      <c r="E72">
        <v>0</v>
      </c>
      <c r="F72">
        <v>0</v>
      </c>
      <c r="G72" t="s">
        <v>224</v>
      </c>
      <c r="H72">
        <v>98340</v>
      </c>
      <c r="I72">
        <v>9300</v>
      </c>
      <c r="K72">
        <v>0</v>
      </c>
      <c r="L72" t="s">
        <v>225</v>
      </c>
      <c r="M72">
        <v>0</v>
      </c>
      <c r="N72" t="s">
        <v>225</v>
      </c>
      <c r="P72">
        <v>0</v>
      </c>
      <c r="Q72" t="s">
        <v>225</v>
      </c>
      <c r="R72">
        <v>0</v>
      </c>
      <c r="S72" t="s">
        <v>225</v>
      </c>
      <c r="U72">
        <v>0</v>
      </c>
      <c r="V72" t="s">
        <v>225</v>
      </c>
      <c r="W72">
        <v>0</v>
      </c>
      <c r="X72" t="s">
        <v>225</v>
      </c>
      <c r="Z72">
        <v>0</v>
      </c>
      <c r="AA72" t="s">
        <v>225</v>
      </c>
      <c r="AB72">
        <v>0</v>
      </c>
      <c r="AC72" t="s">
        <v>225</v>
      </c>
      <c r="AD72">
        <v>13444</v>
      </c>
      <c r="AE72">
        <v>2388</v>
      </c>
      <c r="AG72" t="b">
        <f t="shared" si="3"/>
        <v>1</v>
      </c>
      <c r="AH72" t="b">
        <f t="shared" si="4"/>
        <v>1</v>
      </c>
      <c r="AI72" t="b">
        <f t="shared" si="5"/>
        <v>1</v>
      </c>
    </row>
    <row r="73" spans="1:35" x14ac:dyDescent="0.25">
      <c r="A73" t="s">
        <v>226</v>
      </c>
      <c r="B73">
        <v>1</v>
      </c>
      <c r="C73">
        <v>1</v>
      </c>
      <c r="D73" t="s">
        <v>227</v>
      </c>
      <c r="E73">
        <v>0</v>
      </c>
      <c r="F73">
        <v>0</v>
      </c>
      <c r="G73" t="s">
        <v>228</v>
      </c>
      <c r="H73">
        <v>98340</v>
      </c>
      <c r="I73">
        <v>9060</v>
      </c>
      <c r="K73">
        <v>0</v>
      </c>
      <c r="L73" t="s">
        <v>229</v>
      </c>
      <c r="M73">
        <v>0</v>
      </c>
      <c r="N73" t="s">
        <v>229</v>
      </c>
      <c r="P73">
        <v>0</v>
      </c>
      <c r="Q73" t="s">
        <v>229</v>
      </c>
      <c r="R73">
        <v>0</v>
      </c>
      <c r="S73" t="s">
        <v>229</v>
      </c>
      <c r="U73">
        <v>0</v>
      </c>
      <c r="V73" t="s">
        <v>229</v>
      </c>
      <c r="W73">
        <v>0</v>
      </c>
      <c r="X73" t="s">
        <v>229</v>
      </c>
      <c r="Z73">
        <v>0</v>
      </c>
      <c r="AA73" t="s">
        <v>229</v>
      </c>
      <c r="AB73">
        <v>0</v>
      </c>
      <c r="AC73" t="s">
        <v>229</v>
      </c>
      <c r="AD73">
        <v>13424</v>
      </c>
      <c r="AE73">
        <v>2424</v>
      </c>
      <c r="AG73" t="b">
        <f t="shared" si="3"/>
        <v>1</v>
      </c>
      <c r="AH73" t="b">
        <f t="shared" si="4"/>
        <v>1</v>
      </c>
      <c r="AI73" t="b">
        <f t="shared" si="5"/>
        <v>1</v>
      </c>
    </row>
    <row r="74" spans="1:35" x14ac:dyDescent="0.25">
      <c r="A74" t="s">
        <v>230</v>
      </c>
      <c r="B74">
        <v>1</v>
      </c>
      <c r="C74">
        <v>1</v>
      </c>
      <c r="D74" t="s">
        <v>231</v>
      </c>
      <c r="E74">
        <v>0</v>
      </c>
      <c r="F74">
        <v>0</v>
      </c>
      <c r="G74" t="s">
        <v>232</v>
      </c>
      <c r="H74">
        <v>98340</v>
      </c>
      <c r="I74">
        <v>9900</v>
      </c>
      <c r="K74">
        <v>0</v>
      </c>
      <c r="L74" t="s">
        <v>233</v>
      </c>
      <c r="M74">
        <v>0</v>
      </c>
      <c r="N74" t="s">
        <v>233</v>
      </c>
      <c r="P74">
        <v>0</v>
      </c>
      <c r="Q74" t="s">
        <v>233</v>
      </c>
      <c r="R74">
        <v>0</v>
      </c>
      <c r="S74" t="s">
        <v>233</v>
      </c>
      <c r="U74">
        <v>0</v>
      </c>
      <c r="V74" t="s">
        <v>233</v>
      </c>
      <c r="W74">
        <v>0</v>
      </c>
      <c r="X74" t="s">
        <v>233</v>
      </c>
      <c r="Z74">
        <v>0</v>
      </c>
      <c r="AA74" t="s">
        <v>233</v>
      </c>
      <c r="AB74">
        <v>0</v>
      </c>
      <c r="AC74" t="s">
        <v>233</v>
      </c>
      <c r="AD74">
        <v>12328</v>
      </c>
      <c r="AE74">
        <v>2880</v>
      </c>
      <c r="AG74" t="b">
        <f t="shared" si="3"/>
        <v>1</v>
      </c>
      <c r="AH74" t="b">
        <f t="shared" si="4"/>
        <v>1</v>
      </c>
      <c r="AI74" t="b">
        <f t="shared" si="5"/>
        <v>1</v>
      </c>
    </row>
    <row r="75" spans="1:35" x14ac:dyDescent="0.25">
      <c r="A75" t="s">
        <v>234</v>
      </c>
      <c r="B75">
        <v>1</v>
      </c>
      <c r="C75">
        <v>1</v>
      </c>
      <c r="D75" t="s">
        <v>235</v>
      </c>
      <c r="E75">
        <v>0</v>
      </c>
      <c r="F75">
        <v>0</v>
      </c>
      <c r="G75" t="s">
        <v>236</v>
      </c>
      <c r="H75">
        <v>98340</v>
      </c>
      <c r="I75">
        <v>10020</v>
      </c>
      <c r="K75">
        <v>0</v>
      </c>
      <c r="L75" t="s">
        <v>237</v>
      </c>
      <c r="M75">
        <v>0</v>
      </c>
      <c r="N75" t="s">
        <v>237</v>
      </c>
      <c r="P75">
        <v>0</v>
      </c>
      <c r="Q75" t="s">
        <v>237</v>
      </c>
      <c r="R75">
        <v>0</v>
      </c>
      <c r="S75" t="s">
        <v>237</v>
      </c>
      <c r="U75">
        <v>0</v>
      </c>
      <c r="V75" t="s">
        <v>237</v>
      </c>
      <c r="W75">
        <v>0</v>
      </c>
      <c r="X75" t="s">
        <v>237</v>
      </c>
      <c r="Z75">
        <v>0</v>
      </c>
      <c r="AA75" t="s">
        <v>237</v>
      </c>
      <c r="AB75">
        <v>0</v>
      </c>
      <c r="AC75" t="s">
        <v>237</v>
      </c>
      <c r="AD75">
        <v>13300</v>
      </c>
      <c r="AE75">
        <v>2448</v>
      </c>
      <c r="AG75" t="b">
        <f t="shared" si="3"/>
        <v>1</v>
      </c>
      <c r="AH75" t="b">
        <f t="shared" si="4"/>
        <v>1</v>
      </c>
      <c r="AI75" t="b">
        <f t="shared" si="5"/>
        <v>1</v>
      </c>
    </row>
    <row r="76" spans="1:35" x14ac:dyDescent="0.25">
      <c r="A76" t="s">
        <v>238</v>
      </c>
      <c r="B76">
        <v>1</v>
      </c>
      <c r="C76">
        <v>1</v>
      </c>
      <c r="D76" t="s">
        <v>239</v>
      </c>
      <c r="E76">
        <v>0</v>
      </c>
      <c r="F76">
        <v>0</v>
      </c>
      <c r="G76" t="s">
        <v>240</v>
      </c>
      <c r="H76">
        <v>98340</v>
      </c>
      <c r="I76">
        <v>8940</v>
      </c>
      <c r="K76">
        <v>0</v>
      </c>
      <c r="L76" t="s">
        <v>241</v>
      </c>
      <c r="M76">
        <v>0</v>
      </c>
      <c r="N76" t="s">
        <v>241</v>
      </c>
      <c r="P76">
        <v>0</v>
      </c>
      <c r="Q76" t="s">
        <v>241</v>
      </c>
      <c r="R76">
        <v>0</v>
      </c>
      <c r="S76" t="s">
        <v>241</v>
      </c>
      <c r="U76">
        <v>0</v>
      </c>
      <c r="V76" t="s">
        <v>241</v>
      </c>
      <c r="W76">
        <v>0</v>
      </c>
      <c r="X76" t="s">
        <v>241</v>
      </c>
      <c r="Z76">
        <v>0</v>
      </c>
      <c r="AA76" t="s">
        <v>241</v>
      </c>
      <c r="AB76">
        <v>0</v>
      </c>
      <c r="AC76" t="s">
        <v>241</v>
      </c>
      <c r="AD76">
        <v>11444</v>
      </c>
      <c r="AE76">
        <v>2184</v>
      </c>
      <c r="AG76" t="b">
        <f t="shared" si="3"/>
        <v>1</v>
      </c>
      <c r="AH76" t="b">
        <f t="shared" si="4"/>
        <v>1</v>
      </c>
      <c r="AI76" t="b">
        <f t="shared" si="5"/>
        <v>1</v>
      </c>
    </row>
    <row r="77" spans="1:35" x14ac:dyDescent="0.25">
      <c r="A77" t="s">
        <v>242</v>
      </c>
      <c r="B77">
        <v>1</v>
      </c>
      <c r="C77">
        <v>1</v>
      </c>
      <c r="D77" t="s">
        <v>243</v>
      </c>
      <c r="E77">
        <v>0</v>
      </c>
      <c r="F77">
        <v>0</v>
      </c>
      <c r="G77" t="s">
        <v>244</v>
      </c>
      <c r="H77">
        <v>98340</v>
      </c>
      <c r="I77">
        <v>7980</v>
      </c>
      <c r="K77">
        <v>0</v>
      </c>
      <c r="L77" t="s">
        <v>245</v>
      </c>
      <c r="M77">
        <v>0</v>
      </c>
      <c r="N77" t="s">
        <v>245</v>
      </c>
      <c r="P77">
        <v>0</v>
      </c>
      <c r="Q77" t="s">
        <v>245</v>
      </c>
      <c r="R77">
        <v>0</v>
      </c>
      <c r="S77" t="s">
        <v>245</v>
      </c>
      <c r="U77">
        <v>0</v>
      </c>
      <c r="V77" t="s">
        <v>245</v>
      </c>
      <c r="W77">
        <v>0</v>
      </c>
      <c r="X77" t="s">
        <v>245</v>
      </c>
      <c r="Z77">
        <v>0</v>
      </c>
      <c r="AA77" t="s">
        <v>245</v>
      </c>
      <c r="AB77">
        <v>0</v>
      </c>
      <c r="AC77" t="s">
        <v>245</v>
      </c>
      <c r="AD77">
        <v>13256</v>
      </c>
      <c r="AE77">
        <v>2472</v>
      </c>
      <c r="AG77" t="b">
        <f t="shared" si="3"/>
        <v>1</v>
      </c>
      <c r="AH77" t="b">
        <f t="shared" si="4"/>
        <v>1</v>
      </c>
      <c r="AI77" t="b">
        <f t="shared" si="5"/>
        <v>1</v>
      </c>
    </row>
    <row r="78" spans="1:35" x14ac:dyDescent="0.25">
      <c r="A78" t="s">
        <v>246</v>
      </c>
      <c r="B78">
        <v>1</v>
      </c>
      <c r="C78">
        <v>1</v>
      </c>
      <c r="D78" t="s">
        <v>247</v>
      </c>
      <c r="E78">
        <v>0</v>
      </c>
      <c r="F78">
        <v>0</v>
      </c>
      <c r="G78" t="s">
        <v>248</v>
      </c>
      <c r="H78">
        <v>98340</v>
      </c>
      <c r="I78">
        <v>9300</v>
      </c>
      <c r="K78">
        <v>0</v>
      </c>
      <c r="L78" t="s">
        <v>249</v>
      </c>
      <c r="M78">
        <v>0</v>
      </c>
      <c r="N78" t="s">
        <v>249</v>
      </c>
      <c r="P78">
        <v>0</v>
      </c>
      <c r="Q78" t="s">
        <v>249</v>
      </c>
      <c r="R78">
        <v>0</v>
      </c>
      <c r="S78" t="s">
        <v>249</v>
      </c>
      <c r="U78">
        <v>0</v>
      </c>
      <c r="V78" t="s">
        <v>249</v>
      </c>
      <c r="W78">
        <v>0</v>
      </c>
      <c r="X78" t="s">
        <v>249</v>
      </c>
      <c r="Z78">
        <v>0</v>
      </c>
      <c r="AA78" t="s">
        <v>249</v>
      </c>
      <c r="AB78">
        <v>0</v>
      </c>
      <c r="AC78" t="s">
        <v>249</v>
      </c>
      <c r="AD78">
        <v>11460</v>
      </c>
      <c r="AE78">
        <v>2448</v>
      </c>
      <c r="AG78" t="b">
        <f t="shared" si="3"/>
        <v>1</v>
      </c>
      <c r="AH78" t="b">
        <f t="shared" si="4"/>
        <v>1</v>
      </c>
      <c r="AI78" t="b">
        <f t="shared" si="5"/>
        <v>1</v>
      </c>
    </row>
    <row r="79" spans="1:35" x14ac:dyDescent="0.25">
      <c r="A79" t="s">
        <v>250</v>
      </c>
      <c r="B79">
        <v>1</v>
      </c>
      <c r="C79">
        <v>1</v>
      </c>
      <c r="D79" t="s">
        <v>251</v>
      </c>
      <c r="E79">
        <v>0</v>
      </c>
      <c r="F79">
        <v>0</v>
      </c>
      <c r="G79" t="s">
        <v>252</v>
      </c>
      <c r="H79">
        <v>98340</v>
      </c>
      <c r="I79">
        <v>9420</v>
      </c>
      <c r="K79">
        <v>0</v>
      </c>
      <c r="L79" t="s">
        <v>253</v>
      </c>
      <c r="M79">
        <v>0</v>
      </c>
      <c r="N79" t="s">
        <v>253</v>
      </c>
      <c r="P79">
        <v>0</v>
      </c>
      <c r="Q79" t="s">
        <v>253</v>
      </c>
      <c r="R79">
        <v>0</v>
      </c>
      <c r="S79" t="s">
        <v>253</v>
      </c>
      <c r="U79">
        <v>0</v>
      </c>
      <c r="V79" t="s">
        <v>253</v>
      </c>
      <c r="W79">
        <v>0</v>
      </c>
      <c r="X79" t="s">
        <v>253</v>
      </c>
      <c r="Z79">
        <v>0</v>
      </c>
      <c r="AA79" t="s">
        <v>253</v>
      </c>
      <c r="AB79">
        <v>0</v>
      </c>
      <c r="AC79" t="s">
        <v>253</v>
      </c>
      <c r="AD79">
        <v>13096</v>
      </c>
      <c r="AE79">
        <v>2784</v>
      </c>
      <c r="AG79" t="b">
        <f t="shared" si="3"/>
        <v>1</v>
      </c>
      <c r="AH79" t="b">
        <f t="shared" si="4"/>
        <v>1</v>
      </c>
      <c r="AI79" t="b">
        <f t="shared" si="5"/>
        <v>1</v>
      </c>
    </row>
    <row r="80" spans="1:35" x14ac:dyDescent="0.25">
      <c r="A80" t="s">
        <v>254</v>
      </c>
      <c r="B80">
        <v>1</v>
      </c>
      <c r="C80">
        <v>1</v>
      </c>
      <c r="D80" t="s">
        <v>255</v>
      </c>
      <c r="E80">
        <v>0</v>
      </c>
      <c r="F80">
        <v>0</v>
      </c>
      <c r="G80" t="s">
        <v>256</v>
      </c>
      <c r="H80">
        <v>98340</v>
      </c>
      <c r="I80">
        <v>8220</v>
      </c>
      <c r="K80">
        <v>0</v>
      </c>
      <c r="L80" t="s">
        <v>257</v>
      </c>
      <c r="M80">
        <v>0</v>
      </c>
      <c r="N80" t="s">
        <v>257</v>
      </c>
      <c r="P80">
        <v>0</v>
      </c>
      <c r="Q80" t="s">
        <v>257</v>
      </c>
      <c r="R80">
        <v>0</v>
      </c>
      <c r="S80" t="s">
        <v>257</v>
      </c>
      <c r="U80">
        <v>0</v>
      </c>
      <c r="V80" t="s">
        <v>257</v>
      </c>
      <c r="W80">
        <v>0</v>
      </c>
      <c r="X80" t="s">
        <v>257</v>
      </c>
      <c r="Z80">
        <v>0</v>
      </c>
      <c r="AA80" t="s">
        <v>257</v>
      </c>
      <c r="AB80">
        <v>0</v>
      </c>
      <c r="AC80" t="s">
        <v>257</v>
      </c>
      <c r="AD80">
        <v>13640</v>
      </c>
      <c r="AE80">
        <v>2976</v>
      </c>
      <c r="AG80" t="b">
        <f t="shared" si="3"/>
        <v>1</v>
      </c>
      <c r="AH80" t="b">
        <f t="shared" si="4"/>
        <v>1</v>
      </c>
      <c r="AI80" t="b">
        <f t="shared" si="5"/>
        <v>1</v>
      </c>
    </row>
    <row r="81" spans="1:35" x14ac:dyDescent="0.25">
      <c r="A81" t="s">
        <v>258</v>
      </c>
      <c r="B81">
        <v>1</v>
      </c>
      <c r="C81">
        <v>1</v>
      </c>
      <c r="D81" t="s">
        <v>259</v>
      </c>
      <c r="E81">
        <v>0</v>
      </c>
      <c r="F81">
        <v>0</v>
      </c>
      <c r="G81" t="s">
        <v>260</v>
      </c>
      <c r="H81">
        <v>98340</v>
      </c>
      <c r="I81">
        <v>9180</v>
      </c>
      <c r="K81">
        <v>0</v>
      </c>
      <c r="L81" t="s">
        <v>261</v>
      </c>
      <c r="M81">
        <v>0</v>
      </c>
      <c r="N81" t="s">
        <v>261</v>
      </c>
      <c r="P81">
        <v>0</v>
      </c>
      <c r="Q81" t="s">
        <v>261</v>
      </c>
      <c r="R81">
        <v>0</v>
      </c>
      <c r="S81" t="s">
        <v>261</v>
      </c>
      <c r="U81">
        <v>0</v>
      </c>
      <c r="V81" t="s">
        <v>261</v>
      </c>
      <c r="W81">
        <v>0</v>
      </c>
      <c r="X81" t="s">
        <v>261</v>
      </c>
      <c r="Z81">
        <v>0</v>
      </c>
      <c r="AA81" t="s">
        <v>261</v>
      </c>
      <c r="AB81">
        <v>0</v>
      </c>
      <c r="AC81" t="s">
        <v>261</v>
      </c>
      <c r="AD81">
        <v>12856</v>
      </c>
      <c r="AE81">
        <v>2616</v>
      </c>
      <c r="AG81" t="b">
        <f t="shared" si="3"/>
        <v>1</v>
      </c>
      <c r="AH81" t="b">
        <f t="shared" si="4"/>
        <v>1</v>
      </c>
      <c r="AI81" t="b">
        <f t="shared" si="5"/>
        <v>1</v>
      </c>
    </row>
    <row r="82" spans="1:35" x14ac:dyDescent="0.25">
      <c r="A82" t="s">
        <v>262</v>
      </c>
      <c r="B82">
        <v>1</v>
      </c>
      <c r="C82">
        <v>1</v>
      </c>
      <c r="D82" t="s">
        <v>263</v>
      </c>
      <c r="E82">
        <v>0</v>
      </c>
      <c r="F82">
        <v>0</v>
      </c>
      <c r="G82" t="s">
        <v>264</v>
      </c>
      <c r="H82">
        <v>98340</v>
      </c>
      <c r="I82">
        <v>8940</v>
      </c>
      <c r="K82">
        <v>2</v>
      </c>
      <c r="L82" t="s">
        <v>265</v>
      </c>
      <c r="M82">
        <v>0</v>
      </c>
      <c r="N82" t="s">
        <v>265</v>
      </c>
      <c r="P82">
        <v>2</v>
      </c>
      <c r="Q82" t="s">
        <v>265</v>
      </c>
      <c r="R82">
        <v>0</v>
      </c>
      <c r="S82" t="s">
        <v>265</v>
      </c>
      <c r="U82">
        <v>2</v>
      </c>
      <c r="V82" t="s">
        <v>265</v>
      </c>
      <c r="W82">
        <v>0</v>
      </c>
      <c r="X82" t="s">
        <v>265</v>
      </c>
      <c r="Z82">
        <v>2</v>
      </c>
      <c r="AA82" t="s">
        <v>265</v>
      </c>
      <c r="AB82">
        <v>0</v>
      </c>
      <c r="AC82" t="s">
        <v>265</v>
      </c>
      <c r="AD82">
        <v>13432</v>
      </c>
      <c r="AE82">
        <v>2712</v>
      </c>
      <c r="AG82" t="b">
        <f t="shared" si="3"/>
        <v>1</v>
      </c>
      <c r="AH82" t="b">
        <f t="shared" si="4"/>
        <v>1</v>
      </c>
      <c r="AI82" t="b">
        <f t="shared" si="5"/>
        <v>1</v>
      </c>
    </row>
    <row r="83" spans="1:35" x14ac:dyDescent="0.25">
      <c r="A83" t="s">
        <v>266</v>
      </c>
      <c r="B83">
        <v>1</v>
      </c>
      <c r="C83">
        <v>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K83" t="s">
        <v>15</v>
      </c>
      <c r="L83" t="s">
        <v>15</v>
      </c>
      <c r="M83" t="s">
        <v>15</v>
      </c>
      <c r="N83" t="s">
        <v>15</v>
      </c>
      <c r="P83" t="s">
        <v>15</v>
      </c>
      <c r="Q83" t="s">
        <v>15</v>
      </c>
      <c r="R83" t="s">
        <v>15</v>
      </c>
      <c r="S83" t="s">
        <v>15</v>
      </c>
      <c r="U83" t="s">
        <v>15</v>
      </c>
      <c r="V83" t="s">
        <v>15</v>
      </c>
      <c r="W83" t="s">
        <v>15</v>
      </c>
      <c r="X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G83" t="b">
        <f t="shared" si="3"/>
        <v>1</v>
      </c>
      <c r="AH83" t="b">
        <f t="shared" si="4"/>
        <v>1</v>
      </c>
      <c r="AI83" t="b">
        <f t="shared" si="5"/>
        <v>1</v>
      </c>
    </row>
    <row r="84" spans="1:35" x14ac:dyDescent="0.25">
      <c r="A84" t="s">
        <v>267</v>
      </c>
      <c r="B84">
        <v>1</v>
      </c>
      <c r="C84">
        <v>0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K84" t="s">
        <v>15</v>
      </c>
      <c r="L84" t="s">
        <v>15</v>
      </c>
      <c r="M84" t="s">
        <v>15</v>
      </c>
      <c r="N84" t="s">
        <v>15</v>
      </c>
      <c r="P84" t="s">
        <v>15</v>
      </c>
      <c r="Q84" t="s">
        <v>15</v>
      </c>
      <c r="R84" t="s">
        <v>15</v>
      </c>
      <c r="S84" t="s">
        <v>15</v>
      </c>
      <c r="U84" t="s">
        <v>15</v>
      </c>
      <c r="V84" t="s">
        <v>15</v>
      </c>
      <c r="W84" t="s">
        <v>15</v>
      </c>
      <c r="X84" t="s">
        <v>15</v>
      </c>
      <c r="Z84" t="s">
        <v>15</v>
      </c>
      <c r="AA84" t="s">
        <v>15</v>
      </c>
      <c r="AB84" t="s">
        <v>15</v>
      </c>
      <c r="AC84" t="s">
        <v>15</v>
      </c>
      <c r="AD84" t="s">
        <v>15</v>
      </c>
      <c r="AE84" t="s">
        <v>15</v>
      </c>
      <c r="AG84" t="b">
        <f t="shared" si="3"/>
        <v>1</v>
      </c>
      <c r="AH84" t="b">
        <f t="shared" si="4"/>
        <v>1</v>
      </c>
      <c r="AI84" t="b">
        <f t="shared" si="5"/>
        <v>1</v>
      </c>
    </row>
    <row r="85" spans="1:35" x14ac:dyDescent="0.25">
      <c r="A85" t="s">
        <v>268</v>
      </c>
      <c r="B85">
        <v>1</v>
      </c>
      <c r="C85">
        <v>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K85" t="s">
        <v>15</v>
      </c>
      <c r="L85" t="s">
        <v>15</v>
      </c>
      <c r="M85" t="s">
        <v>15</v>
      </c>
      <c r="N85" t="s">
        <v>15</v>
      </c>
      <c r="P85" t="s">
        <v>15</v>
      </c>
      <c r="Q85" t="s">
        <v>15</v>
      </c>
      <c r="R85" t="s">
        <v>15</v>
      </c>
      <c r="S85" t="s">
        <v>15</v>
      </c>
      <c r="U85" t="s">
        <v>15</v>
      </c>
      <c r="V85" t="s">
        <v>15</v>
      </c>
      <c r="W85" t="s">
        <v>15</v>
      </c>
      <c r="X85" t="s">
        <v>15</v>
      </c>
      <c r="Z85" t="s">
        <v>15</v>
      </c>
      <c r="AA85" t="s">
        <v>15</v>
      </c>
      <c r="AB85" t="s">
        <v>15</v>
      </c>
      <c r="AC85" t="s">
        <v>15</v>
      </c>
      <c r="AD85" t="s">
        <v>15</v>
      </c>
      <c r="AE85" t="s">
        <v>15</v>
      </c>
      <c r="AG85" t="b">
        <f t="shared" si="3"/>
        <v>1</v>
      </c>
      <c r="AH85" t="b">
        <f t="shared" si="4"/>
        <v>1</v>
      </c>
      <c r="AI85" t="b">
        <f t="shared" si="5"/>
        <v>1</v>
      </c>
    </row>
    <row r="86" spans="1:35" x14ac:dyDescent="0.25">
      <c r="A86" t="s">
        <v>269</v>
      </c>
      <c r="B86">
        <v>1</v>
      </c>
      <c r="C86">
        <v>1</v>
      </c>
      <c r="D86" t="s">
        <v>270</v>
      </c>
      <c r="E86">
        <v>0</v>
      </c>
      <c r="F86">
        <v>0</v>
      </c>
      <c r="G86" t="s">
        <v>271</v>
      </c>
      <c r="H86">
        <v>133620</v>
      </c>
      <c r="I86">
        <v>10560</v>
      </c>
      <c r="K86">
        <v>0</v>
      </c>
      <c r="L86" t="s">
        <v>272</v>
      </c>
      <c r="M86">
        <v>0</v>
      </c>
      <c r="N86" t="s">
        <v>272</v>
      </c>
      <c r="P86">
        <v>0</v>
      </c>
      <c r="Q86" t="s">
        <v>272</v>
      </c>
      <c r="R86">
        <v>0</v>
      </c>
      <c r="S86" t="s">
        <v>272</v>
      </c>
      <c r="U86">
        <v>0</v>
      </c>
      <c r="V86" t="s">
        <v>272</v>
      </c>
      <c r="W86">
        <v>0</v>
      </c>
      <c r="X86" t="s">
        <v>272</v>
      </c>
      <c r="Z86">
        <v>0</v>
      </c>
      <c r="AA86" t="s">
        <v>272</v>
      </c>
      <c r="AB86">
        <v>0</v>
      </c>
      <c r="AC86" t="s">
        <v>272</v>
      </c>
      <c r="AD86">
        <v>19136</v>
      </c>
      <c r="AE86">
        <v>2640</v>
      </c>
      <c r="AG86" t="b">
        <f t="shared" si="3"/>
        <v>1</v>
      </c>
      <c r="AH86" t="b">
        <f t="shared" si="4"/>
        <v>1</v>
      </c>
      <c r="AI86" t="b">
        <f t="shared" si="5"/>
        <v>1</v>
      </c>
    </row>
    <row r="87" spans="1:35" x14ac:dyDescent="0.25">
      <c r="A87" t="s">
        <v>273</v>
      </c>
      <c r="B87">
        <v>1</v>
      </c>
      <c r="C87">
        <v>1</v>
      </c>
      <c r="D87" t="s">
        <v>274</v>
      </c>
      <c r="E87">
        <v>0</v>
      </c>
      <c r="F87">
        <v>0</v>
      </c>
      <c r="G87" t="s">
        <v>275</v>
      </c>
      <c r="H87">
        <v>133620</v>
      </c>
      <c r="I87">
        <v>11880</v>
      </c>
      <c r="K87">
        <v>0</v>
      </c>
      <c r="L87" t="s">
        <v>276</v>
      </c>
      <c r="M87">
        <v>0</v>
      </c>
      <c r="N87" t="s">
        <v>276</v>
      </c>
      <c r="P87">
        <v>0</v>
      </c>
      <c r="Q87" t="s">
        <v>276</v>
      </c>
      <c r="R87">
        <v>0</v>
      </c>
      <c r="S87" t="s">
        <v>276</v>
      </c>
      <c r="U87">
        <v>0</v>
      </c>
      <c r="V87" t="s">
        <v>276</v>
      </c>
      <c r="W87">
        <v>0</v>
      </c>
      <c r="X87" t="s">
        <v>276</v>
      </c>
      <c r="Z87">
        <v>0</v>
      </c>
      <c r="AA87" t="s">
        <v>276</v>
      </c>
      <c r="AB87">
        <v>0</v>
      </c>
      <c r="AC87" t="s">
        <v>276</v>
      </c>
      <c r="AD87">
        <v>18972</v>
      </c>
      <c r="AE87">
        <v>2868</v>
      </c>
      <c r="AG87" t="b">
        <f t="shared" si="3"/>
        <v>1</v>
      </c>
      <c r="AH87" t="b">
        <f t="shared" si="4"/>
        <v>1</v>
      </c>
      <c r="AI87" t="b">
        <f t="shared" si="5"/>
        <v>1</v>
      </c>
    </row>
    <row r="88" spans="1:35" x14ac:dyDescent="0.25">
      <c r="A88" t="s">
        <v>277</v>
      </c>
      <c r="B88">
        <v>1</v>
      </c>
      <c r="C88">
        <v>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K88" t="s">
        <v>15</v>
      </c>
      <c r="L88" t="s">
        <v>15</v>
      </c>
      <c r="M88" t="s">
        <v>15</v>
      </c>
      <c r="N88" t="s">
        <v>15</v>
      </c>
      <c r="P88" t="s">
        <v>15</v>
      </c>
      <c r="Q88" t="s">
        <v>15</v>
      </c>
      <c r="R88" t="s">
        <v>15</v>
      </c>
      <c r="S88" t="s">
        <v>15</v>
      </c>
      <c r="U88" t="s">
        <v>15</v>
      </c>
      <c r="V88" t="s">
        <v>15</v>
      </c>
      <c r="W88" t="s">
        <v>15</v>
      </c>
      <c r="X88" t="s">
        <v>15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 t="s">
        <v>15</v>
      </c>
      <c r="AG88" t="b">
        <f t="shared" si="3"/>
        <v>1</v>
      </c>
      <c r="AH88" t="b">
        <f t="shared" si="4"/>
        <v>1</v>
      </c>
      <c r="AI88" t="b">
        <f t="shared" si="5"/>
        <v>1</v>
      </c>
    </row>
    <row r="89" spans="1:35" x14ac:dyDescent="0.25">
      <c r="A89" t="s">
        <v>278</v>
      </c>
      <c r="B89">
        <v>1</v>
      </c>
      <c r="C89">
        <v>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K89" t="s">
        <v>15</v>
      </c>
      <c r="L89" t="s">
        <v>15</v>
      </c>
      <c r="M89" t="s">
        <v>15</v>
      </c>
      <c r="N89" t="s">
        <v>15</v>
      </c>
      <c r="P89" t="s">
        <v>15</v>
      </c>
      <c r="Q89" t="s">
        <v>15</v>
      </c>
      <c r="R89" t="s">
        <v>15</v>
      </c>
      <c r="S89" t="s">
        <v>15</v>
      </c>
      <c r="U89" t="s">
        <v>15</v>
      </c>
      <c r="V89" t="s">
        <v>15</v>
      </c>
      <c r="W89" t="s">
        <v>15</v>
      </c>
      <c r="X89" t="s">
        <v>15</v>
      </c>
      <c r="Z89" t="s">
        <v>15</v>
      </c>
      <c r="AA89" t="s">
        <v>15</v>
      </c>
      <c r="AB89" t="s">
        <v>15</v>
      </c>
      <c r="AC89" t="s">
        <v>15</v>
      </c>
      <c r="AD89" t="s">
        <v>15</v>
      </c>
      <c r="AE89" t="s">
        <v>15</v>
      </c>
      <c r="AG89" t="b">
        <f t="shared" si="3"/>
        <v>1</v>
      </c>
      <c r="AH89" t="b">
        <f t="shared" si="4"/>
        <v>1</v>
      </c>
      <c r="AI89" t="b">
        <f t="shared" si="5"/>
        <v>1</v>
      </c>
    </row>
    <row r="90" spans="1:35" x14ac:dyDescent="0.25">
      <c r="A90" t="s">
        <v>279</v>
      </c>
      <c r="B90">
        <v>1</v>
      </c>
      <c r="C90">
        <v>1</v>
      </c>
      <c r="D90" t="s">
        <v>280</v>
      </c>
      <c r="E90">
        <v>0</v>
      </c>
      <c r="F90">
        <v>0</v>
      </c>
      <c r="G90" t="s">
        <v>281</v>
      </c>
      <c r="H90">
        <v>133620</v>
      </c>
      <c r="I90">
        <v>11640</v>
      </c>
      <c r="K90">
        <v>0</v>
      </c>
      <c r="L90" t="s">
        <v>282</v>
      </c>
      <c r="M90">
        <v>0</v>
      </c>
      <c r="N90" t="s">
        <v>282</v>
      </c>
      <c r="P90">
        <v>0</v>
      </c>
      <c r="Q90" t="s">
        <v>282</v>
      </c>
      <c r="R90">
        <v>0</v>
      </c>
      <c r="S90" t="s">
        <v>282</v>
      </c>
      <c r="U90">
        <v>0</v>
      </c>
      <c r="V90" t="s">
        <v>282</v>
      </c>
      <c r="W90">
        <v>0</v>
      </c>
      <c r="X90" t="s">
        <v>282</v>
      </c>
      <c r="Z90">
        <v>0</v>
      </c>
      <c r="AA90" t="s">
        <v>282</v>
      </c>
      <c r="AB90">
        <v>0</v>
      </c>
      <c r="AC90" t="s">
        <v>282</v>
      </c>
      <c r="AD90">
        <v>18764</v>
      </c>
      <c r="AE90">
        <v>2940</v>
      </c>
      <c r="AG90" t="b">
        <f t="shared" si="3"/>
        <v>1</v>
      </c>
      <c r="AH90" t="b">
        <f t="shared" si="4"/>
        <v>1</v>
      </c>
      <c r="AI90" t="b">
        <f t="shared" si="5"/>
        <v>1</v>
      </c>
    </row>
    <row r="91" spans="1:35" x14ac:dyDescent="0.25">
      <c r="A91" t="s">
        <v>283</v>
      </c>
      <c r="B91">
        <v>1</v>
      </c>
      <c r="C91">
        <v>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K91" t="s">
        <v>15</v>
      </c>
      <c r="L91" t="s">
        <v>15</v>
      </c>
      <c r="M91" t="s">
        <v>15</v>
      </c>
      <c r="N91" t="s">
        <v>15</v>
      </c>
      <c r="P91" t="s">
        <v>15</v>
      </c>
      <c r="Q91" t="s">
        <v>15</v>
      </c>
      <c r="R91" t="s">
        <v>15</v>
      </c>
      <c r="S91" t="s">
        <v>15</v>
      </c>
      <c r="U91" t="s">
        <v>15</v>
      </c>
      <c r="V91" t="s">
        <v>15</v>
      </c>
      <c r="W91" t="s">
        <v>15</v>
      </c>
      <c r="X91" t="s">
        <v>15</v>
      </c>
      <c r="Z91" t="s">
        <v>15</v>
      </c>
      <c r="AA91" t="s">
        <v>15</v>
      </c>
      <c r="AB91" t="s">
        <v>15</v>
      </c>
      <c r="AC91" t="s">
        <v>15</v>
      </c>
      <c r="AD91" t="s">
        <v>15</v>
      </c>
      <c r="AE91" t="s">
        <v>15</v>
      </c>
      <c r="AG91" t="b">
        <f t="shared" si="3"/>
        <v>1</v>
      </c>
      <c r="AH91" t="b">
        <f t="shared" si="4"/>
        <v>1</v>
      </c>
      <c r="AI91" t="b">
        <f t="shared" si="5"/>
        <v>1</v>
      </c>
    </row>
    <row r="92" spans="1:35" x14ac:dyDescent="0.25">
      <c r="A92" t="s">
        <v>284</v>
      </c>
      <c r="B92">
        <v>1</v>
      </c>
      <c r="C92">
        <v>1</v>
      </c>
      <c r="D92" t="s">
        <v>285</v>
      </c>
      <c r="E92">
        <v>0</v>
      </c>
      <c r="F92">
        <v>0</v>
      </c>
      <c r="G92" t="s">
        <v>286</v>
      </c>
      <c r="H92">
        <v>133620</v>
      </c>
      <c r="I92">
        <v>11040</v>
      </c>
      <c r="K92">
        <v>0</v>
      </c>
      <c r="L92" t="s">
        <v>287</v>
      </c>
      <c r="M92">
        <v>0</v>
      </c>
      <c r="N92" t="s">
        <v>287</v>
      </c>
      <c r="P92">
        <v>0</v>
      </c>
      <c r="Q92" t="s">
        <v>287</v>
      </c>
      <c r="R92">
        <v>0</v>
      </c>
      <c r="S92" t="s">
        <v>287</v>
      </c>
      <c r="U92">
        <v>0</v>
      </c>
      <c r="V92" t="s">
        <v>287</v>
      </c>
      <c r="W92">
        <v>0</v>
      </c>
      <c r="X92" t="s">
        <v>287</v>
      </c>
      <c r="Z92">
        <v>0</v>
      </c>
      <c r="AA92" t="s">
        <v>287</v>
      </c>
      <c r="AB92">
        <v>0</v>
      </c>
      <c r="AC92" t="s">
        <v>287</v>
      </c>
      <c r="AD92">
        <v>18072</v>
      </c>
      <c r="AE92">
        <v>3060</v>
      </c>
      <c r="AG92" t="b">
        <f t="shared" si="3"/>
        <v>1</v>
      </c>
      <c r="AH92" t="b">
        <f t="shared" si="4"/>
        <v>1</v>
      </c>
      <c r="AI92" t="b">
        <f t="shared" si="5"/>
        <v>1</v>
      </c>
    </row>
    <row r="93" spans="1:35" x14ac:dyDescent="0.25">
      <c r="A93" t="s">
        <v>288</v>
      </c>
      <c r="B93">
        <v>1</v>
      </c>
      <c r="C93">
        <v>1</v>
      </c>
      <c r="D93" t="s">
        <v>289</v>
      </c>
      <c r="E93">
        <v>0</v>
      </c>
      <c r="F93">
        <v>0</v>
      </c>
      <c r="G93" t="s">
        <v>290</v>
      </c>
      <c r="H93">
        <v>133620</v>
      </c>
      <c r="I93">
        <v>11640</v>
      </c>
      <c r="K93">
        <v>0</v>
      </c>
      <c r="L93" t="s">
        <v>291</v>
      </c>
      <c r="M93">
        <v>0</v>
      </c>
      <c r="N93" t="s">
        <v>291</v>
      </c>
      <c r="P93">
        <v>0</v>
      </c>
      <c r="Q93" t="s">
        <v>291</v>
      </c>
      <c r="R93">
        <v>0</v>
      </c>
      <c r="S93" t="s">
        <v>291</v>
      </c>
      <c r="U93">
        <v>0</v>
      </c>
      <c r="V93" t="s">
        <v>291</v>
      </c>
      <c r="W93">
        <v>0</v>
      </c>
      <c r="X93" t="s">
        <v>291</v>
      </c>
      <c r="Z93">
        <v>0</v>
      </c>
      <c r="AA93" t="s">
        <v>291</v>
      </c>
      <c r="AB93">
        <v>0</v>
      </c>
      <c r="AC93" t="s">
        <v>291</v>
      </c>
      <c r="AD93">
        <v>20632</v>
      </c>
      <c r="AE93">
        <v>3828</v>
      </c>
      <c r="AG93" t="b">
        <f t="shared" si="3"/>
        <v>1</v>
      </c>
      <c r="AH93" t="b">
        <f t="shared" si="4"/>
        <v>1</v>
      </c>
      <c r="AI93" t="b">
        <f t="shared" si="5"/>
        <v>1</v>
      </c>
    </row>
    <row r="94" spans="1:35" x14ac:dyDescent="0.25">
      <c r="A94" t="s">
        <v>292</v>
      </c>
      <c r="B94">
        <v>1</v>
      </c>
      <c r="C94">
        <v>1</v>
      </c>
      <c r="D94" t="s">
        <v>293</v>
      </c>
      <c r="E94">
        <v>0</v>
      </c>
      <c r="F94">
        <v>0</v>
      </c>
      <c r="G94" t="s">
        <v>294</v>
      </c>
      <c r="H94">
        <v>133620</v>
      </c>
      <c r="I94">
        <v>10320</v>
      </c>
      <c r="K94">
        <v>0</v>
      </c>
      <c r="L94" t="s">
        <v>295</v>
      </c>
      <c r="M94">
        <v>0</v>
      </c>
      <c r="N94" t="s">
        <v>295</v>
      </c>
      <c r="P94">
        <v>0</v>
      </c>
      <c r="Q94" t="s">
        <v>295</v>
      </c>
      <c r="R94">
        <v>0</v>
      </c>
      <c r="S94" t="s">
        <v>295</v>
      </c>
      <c r="U94">
        <v>0</v>
      </c>
      <c r="V94" t="s">
        <v>295</v>
      </c>
      <c r="W94">
        <v>0</v>
      </c>
      <c r="X94" t="s">
        <v>295</v>
      </c>
      <c r="Z94">
        <v>0</v>
      </c>
      <c r="AA94" t="s">
        <v>295</v>
      </c>
      <c r="AB94">
        <v>0</v>
      </c>
      <c r="AC94" t="s">
        <v>295</v>
      </c>
      <c r="AD94">
        <v>19928</v>
      </c>
      <c r="AE94">
        <v>3072</v>
      </c>
      <c r="AG94" t="b">
        <f t="shared" si="3"/>
        <v>1</v>
      </c>
      <c r="AH94" t="b">
        <f t="shared" si="4"/>
        <v>1</v>
      </c>
      <c r="AI94" t="b">
        <f t="shared" si="5"/>
        <v>1</v>
      </c>
    </row>
    <row r="95" spans="1:35" x14ac:dyDescent="0.25">
      <c r="A95" t="s">
        <v>296</v>
      </c>
      <c r="B95">
        <v>1</v>
      </c>
      <c r="C95">
        <v>1</v>
      </c>
      <c r="D95" t="s">
        <v>297</v>
      </c>
      <c r="E95">
        <v>0</v>
      </c>
      <c r="F95">
        <v>0</v>
      </c>
      <c r="G95" t="s">
        <v>298</v>
      </c>
      <c r="H95">
        <v>133620</v>
      </c>
      <c r="I95">
        <v>11760</v>
      </c>
      <c r="K95">
        <v>0</v>
      </c>
      <c r="L95" t="s">
        <v>299</v>
      </c>
      <c r="M95">
        <v>0</v>
      </c>
      <c r="N95" t="s">
        <v>299</v>
      </c>
      <c r="P95">
        <v>0</v>
      </c>
      <c r="Q95" t="s">
        <v>299</v>
      </c>
      <c r="R95">
        <v>0</v>
      </c>
      <c r="S95" t="s">
        <v>299</v>
      </c>
      <c r="U95">
        <v>0</v>
      </c>
      <c r="V95" t="s">
        <v>299</v>
      </c>
      <c r="W95">
        <v>0</v>
      </c>
      <c r="X95" t="s">
        <v>299</v>
      </c>
      <c r="Z95">
        <v>0</v>
      </c>
      <c r="AA95" t="s">
        <v>299</v>
      </c>
      <c r="AB95">
        <v>0</v>
      </c>
      <c r="AC95" t="s">
        <v>299</v>
      </c>
      <c r="AD95">
        <v>19148</v>
      </c>
      <c r="AE95">
        <v>3384</v>
      </c>
      <c r="AG95" t="b">
        <f t="shared" si="3"/>
        <v>1</v>
      </c>
      <c r="AH95" t="b">
        <f t="shared" si="4"/>
        <v>1</v>
      </c>
      <c r="AI95" t="b">
        <f t="shared" si="5"/>
        <v>1</v>
      </c>
    </row>
    <row r="96" spans="1:35" x14ac:dyDescent="0.25">
      <c r="A96" t="s">
        <v>300</v>
      </c>
      <c r="B96">
        <v>1</v>
      </c>
      <c r="C96">
        <v>1</v>
      </c>
      <c r="D96" t="s">
        <v>301</v>
      </c>
      <c r="E96">
        <v>0</v>
      </c>
      <c r="F96">
        <v>0</v>
      </c>
      <c r="G96" t="s">
        <v>302</v>
      </c>
      <c r="H96">
        <v>133620</v>
      </c>
      <c r="I96">
        <v>11280</v>
      </c>
      <c r="K96">
        <v>0</v>
      </c>
      <c r="L96" t="s">
        <v>303</v>
      </c>
      <c r="M96">
        <v>0</v>
      </c>
      <c r="N96" t="s">
        <v>303</v>
      </c>
      <c r="P96">
        <v>0</v>
      </c>
      <c r="Q96" t="s">
        <v>303</v>
      </c>
      <c r="R96">
        <v>0</v>
      </c>
      <c r="S96" t="s">
        <v>303</v>
      </c>
      <c r="U96">
        <v>0</v>
      </c>
      <c r="V96" t="s">
        <v>303</v>
      </c>
      <c r="W96">
        <v>0</v>
      </c>
      <c r="X96" t="s">
        <v>303</v>
      </c>
      <c r="Z96">
        <v>0</v>
      </c>
      <c r="AA96" t="s">
        <v>303</v>
      </c>
      <c r="AB96">
        <v>0</v>
      </c>
      <c r="AC96" t="s">
        <v>303</v>
      </c>
      <c r="AD96">
        <v>20256</v>
      </c>
      <c r="AE96">
        <v>3228</v>
      </c>
      <c r="AG96" t="b">
        <f t="shared" si="3"/>
        <v>1</v>
      </c>
      <c r="AH96" t="b">
        <f t="shared" si="4"/>
        <v>1</v>
      </c>
      <c r="AI96" t="b">
        <f t="shared" si="5"/>
        <v>1</v>
      </c>
    </row>
    <row r="97" spans="1:35" x14ac:dyDescent="0.25">
      <c r="A97" t="s">
        <v>304</v>
      </c>
      <c r="B97">
        <v>0</v>
      </c>
      <c r="C97">
        <v>0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K97" t="s">
        <v>15</v>
      </c>
      <c r="L97" t="s">
        <v>15</v>
      </c>
      <c r="M97" t="s">
        <v>15</v>
      </c>
      <c r="N97" t="s">
        <v>15</v>
      </c>
      <c r="P97" t="s">
        <v>15</v>
      </c>
      <c r="Q97" t="s">
        <v>15</v>
      </c>
      <c r="R97" t="s">
        <v>15</v>
      </c>
      <c r="S97" t="s">
        <v>15</v>
      </c>
      <c r="U97" t="s">
        <v>15</v>
      </c>
      <c r="V97" t="s">
        <v>15</v>
      </c>
      <c r="W97" t="s">
        <v>15</v>
      </c>
      <c r="X97" t="s">
        <v>15</v>
      </c>
      <c r="Z97" t="s">
        <v>15</v>
      </c>
      <c r="AA97" t="s">
        <v>15</v>
      </c>
      <c r="AB97" t="s">
        <v>15</v>
      </c>
      <c r="AC97" t="s">
        <v>15</v>
      </c>
      <c r="AD97" t="s">
        <v>15</v>
      </c>
      <c r="AE97" t="s">
        <v>15</v>
      </c>
      <c r="AG97" t="b">
        <f t="shared" si="3"/>
        <v>1</v>
      </c>
      <c r="AH97" t="b">
        <f t="shared" si="4"/>
        <v>1</v>
      </c>
      <c r="AI97" t="b">
        <f t="shared" si="5"/>
        <v>1</v>
      </c>
    </row>
    <row r="98" spans="1:35" x14ac:dyDescent="0.25">
      <c r="A98" t="s">
        <v>305</v>
      </c>
      <c r="B98">
        <v>1</v>
      </c>
      <c r="C98">
        <v>1</v>
      </c>
      <c r="D98" t="s">
        <v>306</v>
      </c>
      <c r="E98">
        <v>0</v>
      </c>
      <c r="F98">
        <v>0</v>
      </c>
      <c r="G98" t="s">
        <v>307</v>
      </c>
      <c r="H98">
        <v>133620</v>
      </c>
      <c r="I98">
        <v>12240</v>
      </c>
      <c r="K98">
        <v>0</v>
      </c>
      <c r="L98" t="s">
        <v>308</v>
      </c>
      <c r="M98">
        <v>0</v>
      </c>
      <c r="N98" t="s">
        <v>308</v>
      </c>
      <c r="P98">
        <v>0</v>
      </c>
      <c r="Q98" t="s">
        <v>308</v>
      </c>
      <c r="R98">
        <v>0</v>
      </c>
      <c r="S98" t="s">
        <v>308</v>
      </c>
      <c r="U98">
        <v>0</v>
      </c>
      <c r="V98" t="s">
        <v>308</v>
      </c>
      <c r="W98">
        <v>0</v>
      </c>
      <c r="X98" t="s">
        <v>308</v>
      </c>
      <c r="Z98">
        <v>0</v>
      </c>
      <c r="AA98" t="s">
        <v>308</v>
      </c>
      <c r="AB98">
        <v>0</v>
      </c>
      <c r="AC98" t="s">
        <v>308</v>
      </c>
      <c r="AD98">
        <v>17932</v>
      </c>
      <c r="AE98">
        <v>3348</v>
      </c>
      <c r="AG98" t="b">
        <f t="shared" si="3"/>
        <v>1</v>
      </c>
      <c r="AH98" t="b">
        <f t="shared" si="4"/>
        <v>1</v>
      </c>
      <c r="AI98" t="b">
        <f t="shared" si="5"/>
        <v>1</v>
      </c>
    </row>
    <row r="99" spans="1:35" x14ac:dyDescent="0.25">
      <c r="A99" t="s">
        <v>309</v>
      </c>
      <c r="B99">
        <v>1</v>
      </c>
      <c r="C99">
        <v>0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K99" t="s">
        <v>15</v>
      </c>
      <c r="L99" t="s">
        <v>15</v>
      </c>
      <c r="M99" t="s">
        <v>15</v>
      </c>
      <c r="N99" t="s">
        <v>15</v>
      </c>
      <c r="P99" t="s">
        <v>15</v>
      </c>
      <c r="Q99" t="s">
        <v>15</v>
      </c>
      <c r="R99" t="s">
        <v>15</v>
      </c>
      <c r="S99" t="s">
        <v>15</v>
      </c>
      <c r="U99" t="s">
        <v>15</v>
      </c>
      <c r="V99" t="s">
        <v>15</v>
      </c>
      <c r="W99" t="s">
        <v>15</v>
      </c>
      <c r="X99" t="s">
        <v>15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s">
        <v>15</v>
      </c>
      <c r="AG99" t="b">
        <f t="shared" si="3"/>
        <v>1</v>
      </c>
      <c r="AH99" t="b">
        <f t="shared" si="4"/>
        <v>1</v>
      </c>
      <c r="AI99" t="b">
        <f t="shared" si="5"/>
        <v>1</v>
      </c>
    </row>
    <row r="100" spans="1:35" x14ac:dyDescent="0.25">
      <c r="A100" t="s">
        <v>310</v>
      </c>
      <c r="B100">
        <v>1</v>
      </c>
      <c r="C100">
        <v>1</v>
      </c>
      <c r="D100" t="s">
        <v>311</v>
      </c>
      <c r="E100">
        <v>0</v>
      </c>
      <c r="F100">
        <v>0</v>
      </c>
      <c r="G100" t="s">
        <v>312</v>
      </c>
      <c r="H100">
        <v>133620</v>
      </c>
      <c r="I100">
        <v>12240</v>
      </c>
      <c r="K100">
        <v>0</v>
      </c>
      <c r="L100" t="s">
        <v>313</v>
      </c>
      <c r="M100">
        <v>0</v>
      </c>
      <c r="N100" t="s">
        <v>313</v>
      </c>
      <c r="P100">
        <v>0</v>
      </c>
      <c r="Q100" t="s">
        <v>313</v>
      </c>
      <c r="R100">
        <v>0</v>
      </c>
      <c r="S100" t="s">
        <v>313</v>
      </c>
      <c r="U100">
        <v>0</v>
      </c>
      <c r="V100" t="s">
        <v>313</v>
      </c>
      <c r="W100">
        <v>0</v>
      </c>
      <c r="X100" t="s">
        <v>313</v>
      </c>
      <c r="Z100">
        <v>0</v>
      </c>
      <c r="AA100" t="s">
        <v>313</v>
      </c>
      <c r="AB100">
        <v>0</v>
      </c>
      <c r="AC100" t="s">
        <v>313</v>
      </c>
      <c r="AD100">
        <v>21256</v>
      </c>
      <c r="AE100">
        <v>3756</v>
      </c>
      <c r="AG100" t="b">
        <f t="shared" si="3"/>
        <v>1</v>
      </c>
      <c r="AH100" t="b">
        <f t="shared" si="4"/>
        <v>1</v>
      </c>
      <c r="AI100" t="b">
        <f t="shared" si="5"/>
        <v>1</v>
      </c>
    </row>
    <row r="101" spans="1:35" x14ac:dyDescent="0.25">
      <c r="A101" t="s">
        <v>314</v>
      </c>
      <c r="B101">
        <v>0</v>
      </c>
      <c r="C101">
        <v>0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K101" t="s">
        <v>15</v>
      </c>
      <c r="L101" t="s">
        <v>15</v>
      </c>
      <c r="M101" t="s">
        <v>15</v>
      </c>
      <c r="N101" t="s">
        <v>15</v>
      </c>
      <c r="P101" t="s">
        <v>15</v>
      </c>
      <c r="Q101" t="s">
        <v>15</v>
      </c>
      <c r="R101" t="s">
        <v>15</v>
      </c>
      <c r="S101" t="s">
        <v>15</v>
      </c>
      <c r="U101" t="s">
        <v>15</v>
      </c>
      <c r="V101" t="s">
        <v>15</v>
      </c>
      <c r="W101" t="s">
        <v>15</v>
      </c>
      <c r="X101" t="s">
        <v>15</v>
      </c>
      <c r="Z101" t="s">
        <v>15</v>
      </c>
      <c r="AA101" t="s">
        <v>15</v>
      </c>
      <c r="AB101" t="s">
        <v>15</v>
      </c>
      <c r="AC101" t="s">
        <v>15</v>
      </c>
      <c r="AD101" t="s">
        <v>15</v>
      </c>
      <c r="AE101" t="s">
        <v>15</v>
      </c>
      <c r="AG101" t="b">
        <f t="shared" si="3"/>
        <v>1</v>
      </c>
      <c r="AH101" t="b">
        <f t="shared" si="4"/>
        <v>1</v>
      </c>
      <c r="AI101" t="b">
        <f t="shared" si="5"/>
        <v>1</v>
      </c>
    </row>
    <row r="102" spans="1:35" x14ac:dyDescent="0.25">
      <c r="A102" t="s">
        <v>315</v>
      </c>
      <c r="B102">
        <v>0</v>
      </c>
      <c r="C102">
        <v>0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K102" t="s">
        <v>15</v>
      </c>
      <c r="L102" t="s">
        <v>15</v>
      </c>
      <c r="M102" t="s">
        <v>15</v>
      </c>
      <c r="N102" t="s">
        <v>15</v>
      </c>
      <c r="P102" t="s">
        <v>15</v>
      </c>
      <c r="Q102" t="s">
        <v>15</v>
      </c>
      <c r="R102" t="s">
        <v>15</v>
      </c>
      <c r="S102" t="s">
        <v>15</v>
      </c>
      <c r="U102" t="s">
        <v>15</v>
      </c>
      <c r="V102" t="s">
        <v>15</v>
      </c>
      <c r="W102" t="s">
        <v>15</v>
      </c>
      <c r="X102" t="s">
        <v>15</v>
      </c>
      <c r="Z102" t="s">
        <v>15</v>
      </c>
      <c r="AA102" t="s">
        <v>15</v>
      </c>
      <c r="AB102" t="s">
        <v>15</v>
      </c>
      <c r="AC102" t="s">
        <v>15</v>
      </c>
      <c r="AD102" t="s">
        <v>15</v>
      </c>
      <c r="AE102" t="s">
        <v>15</v>
      </c>
      <c r="AG102" t="b">
        <f t="shared" si="3"/>
        <v>1</v>
      </c>
      <c r="AH102" t="b">
        <f t="shared" si="4"/>
        <v>1</v>
      </c>
      <c r="AI102" t="b">
        <f t="shared" si="5"/>
        <v>1</v>
      </c>
    </row>
    <row r="103" spans="1:35" x14ac:dyDescent="0.25">
      <c r="A103" t="s">
        <v>316</v>
      </c>
      <c r="B103">
        <v>0</v>
      </c>
      <c r="C103">
        <v>0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K103" t="s">
        <v>15</v>
      </c>
      <c r="L103" t="s">
        <v>15</v>
      </c>
      <c r="M103" t="s">
        <v>15</v>
      </c>
      <c r="N103" t="s">
        <v>15</v>
      </c>
      <c r="P103" t="s">
        <v>15</v>
      </c>
      <c r="Q103" t="s">
        <v>15</v>
      </c>
      <c r="R103" t="s">
        <v>15</v>
      </c>
      <c r="S103" t="s">
        <v>15</v>
      </c>
      <c r="U103" t="s">
        <v>15</v>
      </c>
      <c r="V103" t="s">
        <v>15</v>
      </c>
      <c r="W103" t="s">
        <v>15</v>
      </c>
      <c r="X103" t="s">
        <v>15</v>
      </c>
      <c r="Z103" t="s">
        <v>15</v>
      </c>
      <c r="AA103" t="s">
        <v>15</v>
      </c>
      <c r="AB103" t="s">
        <v>15</v>
      </c>
      <c r="AC103" t="s">
        <v>15</v>
      </c>
      <c r="AD103" t="s">
        <v>15</v>
      </c>
      <c r="AE103" t="s">
        <v>15</v>
      </c>
      <c r="AG103" t="b">
        <f t="shared" si="3"/>
        <v>1</v>
      </c>
      <c r="AH103" t="b">
        <f t="shared" si="4"/>
        <v>1</v>
      </c>
      <c r="AI103" t="b">
        <f t="shared" si="5"/>
        <v>1</v>
      </c>
    </row>
    <row r="104" spans="1:35" x14ac:dyDescent="0.25">
      <c r="A104" t="s">
        <v>317</v>
      </c>
      <c r="B104">
        <v>1</v>
      </c>
      <c r="C104">
        <v>0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K104" t="s">
        <v>15</v>
      </c>
      <c r="L104" t="s">
        <v>15</v>
      </c>
      <c r="M104" t="s">
        <v>15</v>
      </c>
      <c r="N104" t="s">
        <v>15</v>
      </c>
      <c r="P104" t="s">
        <v>15</v>
      </c>
      <c r="Q104" t="s">
        <v>15</v>
      </c>
      <c r="R104" t="s">
        <v>15</v>
      </c>
      <c r="S104" t="s">
        <v>15</v>
      </c>
      <c r="U104" t="s">
        <v>15</v>
      </c>
      <c r="V104" t="s">
        <v>15</v>
      </c>
      <c r="W104" t="s">
        <v>15</v>
      </c>
      <c r="X104" t="s">
        <v>15</v>
      </c>
      <c r="Z104" t="s">
        <v>15</v>
      </c>
      <c r="AA104" t="s">
        <v>15</v>
      </c>
      <c r="AB104" t="s">
        <v>15</v>
      </c>
      <c r="AC104" t="s">
        <v>15</v>
      </c>
      <c r="AD104" t="s">
        <v>15</v>
      </c>
      <c r="AE104" t="s">
        <v>15</v>
      </c>
      <c r="AG104" t="b">
        <f t="shared" si="3"/>
        <v>1</v>
      </c>
      <c r="AH104" t="b">
        <f t="shared" si="4"/>
        <v>1</v>
      </c>
      <c r="AI104" t="b">
        <f t="shared" si="5"/>
        <v>1</v>
      </c>
    </row>
    <row r="105" spans="1:35" x14ac:dyDescent="0.25">
      <c r="A105" t="s">
        <v>318</v>
      </c>
      <c r="B105">
        <v>1</v>
      </c>
      <c r="C105">
        <v>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K105" t="s">
        <v>15</v>
      </c>
      <c r="L105" t="s">
        <v>15</v>
      </c>
      <c r="M105" t="s">
        <v>15</v>
      </c>
      <c r="N105" t="s">
        <v>15</v>
      </c>
      <c r="P105" t="s">
        <v>15</v>
      </c>
      <c r="Q105" t="s">
        <v>15</v>
      </c>
      <c r="R105" t="s">
        <v>15</v>
      </c>
      <c r="S105" t="s">
        <v>15</v>
      </c>
      <c r="U105" t="s">
        <v>15</v>
      </c>
      <c r="V105" t="s">
        <v>15</v>
      </c>
      <c r="W105" t="s">
        <v>15</v>
      </c>
      <c r="X105" t="s">
        <v>15</v>
      </c>
      <c r="Z105" t="s">
        <v>15</v>
      </c>
      <c r="AA105" t="s">
        <v>15</v>
      </c>
      <c r="AB105" t="s">
        <v>15</v>
      </c>
      <c r="AC105" t="s">
        <v>15</v>
      </c>
      <c r="AD105" t="s">
        <v>15</v>
      </c>
      <c r="AE105" t="s">
        <v>15</v>
      </c>
      <c r="AG105" t="b">
        <f t="shared" si="3"/>
        <v>1</v>
      </c>
      <c r="AH105" t="b">
        <f t="shared" si="4"/>
        <v>1</v>
      </c>
      <c r="AI105" t="b">
        <f t="shared" si="5"/>
        <v>1</v>
      </c>
    </row>
    <row r="106" spans="1:35" x14ac:dyDescent="0.25">
      <c r="A106" t="s">
        <v>319</v>
      </c>
      <c r="B106">
        <v>0</v>
      </c>
      <c r="C106">
        <v>0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K106" t="s">
        <v>15</v>
      </c>
      <c r="L106" t="s">
        <v>15</v>
      </c>
      <c r="M106" t="s">
        <v>15</v>
      </c>
      <c r="N106" t="s">
        <v>15</v>
      </c>
      <c r="P106" t="s">
        <v>15</v>
      </c>
      <c r="Q106" t="s">
        <v>15</v>
      </c>
      <c r="R106" t="s">
        <v>15</v>
      </c>
      <c r="S106" t="s">
        <v>15</v>
      </c>
      <c r="U106" t="s">
        <v>15</v>
      </c>
      <c r="V106" t="s">
        <v>15</v>
      </c>
      <c r="W106" t="s">
        <v>15</v>
      </c>
      <c r="X106" t="s">
        <v>15</v>
      </c>
      <c r="Z106" t="s">
        <v>15</v>
      </c>
      <c r="AA106" t="s">
        <v>15</v>
      </c>
      <c r="AB106" t="s">
        <v>15</v>
      </c>
      <c r="AC106" t="s">
        <v>15</v>
      </c>
      <c r="AD106" t="s">
        <v>15</v>
      </c>
      <c r="AE106" t="s">
        <v>15</v>
      </c>
      <c r="AG106" t="b">
        <f t="shared" si="3"/>
        <v>1</v>
      </c>
      <c r="AH106" t="b">
        <f t="shared" si="4"/>
        <v>1</v>
      </c>
      <c r="AI106" t="b">
        <f t="shared" si="5"/>
        <v>1</v>
      </c>
    </row>
    <row r="107" spans="1:35" x14ac:dyDescent="0.25">
      <c r="A107" t="s">
        <v>320</v>
      </c>
      <c r="B107">
        <v>1</v>
      </c>
      <c r="C107">
        <v>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K107" t="s">
        <v>15</v>
      </c>
      <c r="L107" t="s">
        <v>15</v>
      </c>
      <c r="M107" t="s">
        <v>15</v>
      </c>
      <c r="N107" t="s">
        <v>15</v>
      </c>
      <c r="P107" t="s">
        <v>15</v>
      </c>
      <c r="Q107" t="s">
        <v>15</v>
      </c>
      <c r="R107" t="s">
        <v>15</v>
      </c>
      <c r="S107" t="s">
        <v>15</v>
      </c>
      <c r="U107" t="s">
        <v>15</v>
      </c>
      <c r="V107" t="s">
        <v>15</v>
      </c>
      <c r="W107" t="s">
        <v>15</v>
      </c>
      <c r="X107" t="s">
        <v>15</v>
      </c>
      <c r="Z107" t="s">
        <v>15</v>
      </c>
      <c r="AA107" t="s">
        <v>15</v>
      </c>
      <c r="AB107" t="s">
        <v>15</v>
      </c>
      <c r="AC107" t="s">
        <v>15</v>
      </c>
      <c r="AD107" t="s">
        <v>15</v>
      </c>
      <c r="AE107" t="s">
        <v>15</v>
      </c>
      <c r="AG107" t="b">
        <f t="shared" si="3"/>
        <v>1</v>
      </c>
      <c r="AH107" t="b">
        <f t="shared" si="4"/>
        <v>1</v>
      </c>
      <c r="AI107" t="b">
        <f t="shared" si="5"/>
        <v>1</v>
      </c>
    </row>
    <row r="108" spans="1:35" x14ac:dyDescent="0.25">
      <c r="A108" t="s">
        <v>321</v>
      </c>
      <c r="B108">
        <v>1</v>
      </c>
      <c r="C108">
        <v>1</v>
      </c>
      <c r="D108" t="s">
        <v>322</v>
      </c>
      <c r="E108">
        <v>0</v>
      </c>
      <c r="F108">
        <v>0</v>
      </c>
      <c r="G108" t="s">
        <v>323</v>
      </c>
      <c r="H108">
        <v>250632</v>
      </c>
      <c r="I108">
        <v>18900</v>
      </c>
      <c r="K108">
        <v>0</v>
      </c>
      <c r="L108" t="s">
        <v>324</v>
      </c>
      <c r="M108">
        <v>0</v>
      </c>
      <c r="N108" t="s">
        <v>324</v>
      </c>
      <c r="P108">
        <v>0</v>
      </c>
      <c r="Q108" t="s">
        <v>324</v>
      </c>
      <c r="R108">
        <v>0</v>
      </c>
      <c r="S108" t="s">
        <v>324</v>
      </c>
      <c r="U108">
        <v>0</v>
      </c>
      <c r="V108" t="s">
        <v>324</v>
      </c>
      <c r="W108">
        <v>0</v>
      </c>
      <c r="X108" t="s">
        <v>324</v>
      </c>
      <c r="Z108">
        <v>0</v>
      </c>
      <c r="AA108" t="s">
        <v>324</v>
      </c>
      <c r="AB108">
        <v>0</v>
      </c>
      <c r="AC108" t="s">
        <v>324</v>
      </c>
      <c r="AD108">
        <v>25980</v>
      </c>
      <c r="AE108">
        <v>4920</v>
      </c>
      <c r="AG108" t="b">
        <f t="shared" si="3"/>
        <v>1</v>
      </c>
      <c r="AH108" t="b">
        <f t="shared" si="4"/>
        <v>1</v>
      </c>
      <c r="AI108" t="b">
        <f t="shared" si="5"/>
        <v>1</v>
      </c>
    </row>
    <row r="109" spans="1:35" x14ac:dyDescent="0.25">
      <c r="A109" t="s">
        <v>325</v>
      </c>
      <c r="B109">
        <v>1</v>
      </c>
      <c r="C109">
        <v>0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K109" t="s">
        <v>15</v>
      </c>
      <c r="L109" t="s">
        <v>15</v>
      </c>
      <c r="M109" t="s">
        <v>15</v>
      </c>
      <c r="N109" t="s">
        <v>15</v>
      </c>
      <c r="P109" t="s">
        <v>15</v>
      </c>
      <c r="Q109" t="s">
        <v>15</v>
      </c>
      <c r="R109" t="s">
        <v>15</v>
      </c>
      <c r="S109" t="s">
        <v>15</v>
      </c>
      <c r="U109" t="s">
        <v>15</v>
      </c>
      <c r="V109" t="s">
        <v>15</v>
      </c>
      <c r="W109" t="s">
        <v>15</v>
      </c>
      <c r="X109" t="s">
        <v>15</v>
      </c>
      <c r="Z109" t="s">
        <v>15</v>
      </c>
      <c r="AA109" t="s">
        <v>15</v>
      </c>
      <c r="AB109" t="s">
        <v>15</v>
      </c>
      <c r="AC109" t="s">
        <v>15</v>
      </c>
      <c r="AD109" t="s">
        <v>15</v>
      </c>
      <c r="AE109" t="s">
        <v>15</v>
      </c>
      <c r="AG109" t="b">
        <f t="shared" si="3"/>
        <v>1</v>
      </c>
      <c r="AH109" t="b">
        <f t="shared" si="4"/>
        <v>1</v>
      </c>
      <c r="AI109" t="b">
        <f t="shared" si="5"/>
        <v>1</v>
      </c>
    </row>
    <row r="110" spans="1:35" x14ac:dyDescent="0.25">
      <c r="A110" t="s">
        <v>326</v>
      </c>
      <c r="B110">
        <v>1</v>
      </c>
      <c r="C110">
        <v>0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K110" t="s">
        <v>15</v>
      </c>
      <c r="L110" t="s">
        <v>15</v>
      </c>
      <c r="M110" t="s">
        <v>15</v>
      </c>
      <c r="N110" t="s">
        <v>15</v>
      </c>
      <c r="P110" t="s">
        <v>15</v>
      </c>
      <c r="Q110" t="s">
        <v>15</v>
      </c>
      <c r="R110" t="s">
        <v>15</v>
      </c>
      <c r="S110" t="s">
        <v>15</v>
      </c>
      <c r="U110" t="s">
        <v>15</v>
      </c>
      <c r="V110" t="s">
        <v>15</v>
      </c>
      <c r="W110" t="s">
        <v>15</v>
      </c>
      <c r="X110" t="s">
        <v>15</v>
      </c>
      <c r="Z110" t="s">
        <v>15</v>
      </c>
      <c r="AA110" t="s">
        <v>15</v>
      </c>
      <c r="AB110" t="s">
        <v>15</v>
      </c>
      <c r="AC110" t="s">
        <v>15</v>
      </c>
      <c r="AD110" t="s">
        <v>15</v>
      </c>
      <c r="AE110" t="s">
        <v>15</v>
      </c>
      <c r="AG110" t="b">
        <f t="shared" si="3"/>
        <v>1</v>
      </c>
      <c r="AH110" t="b">
        <f t="shared" si="4"/>
        <v>1</v>
      </c>
      <c r="AI110" t="b">
        <f t="shared" si="5"/>
        <v>1</v>
      </c>
    </row>
    <row r="111" spans="1:35" x14ac:dyDescent="0.25">
      <c r="A111" t="s">
        <v>327</v>
      </c>
      <c r="B111">
        <v>1</v>
      </c>
      <c r="C111">
        <v>0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K111" t="s">
        <v>15</v>
      </c>
      <c r="L111" t="s">
        <v>15</v>
      </c>
      <c r="M111" t="s">
        <v>15</v>
      </c>
      <c r="N111" t="s">
        <v>15</v>
      </c>
      <c r="P111" t="s">
        <v>15</v>
      </c>
      <c r="Q111" t="s">
        <v>15</v>
      </c>
      <c r="R111" t="s">
        <v>15</v>
      </c>
      <c r="S111" t="s">
        <v>15</v>
      </c>
      <c r="U111" t="s">
        <v>15</v>
      </c>
      <c r="V111" t="s">
        <v>15</v>
      </c>
      <c r="W111" t="s">
        <v>15</v>
      </c>
      <c r="X111" t="s">
        <v>15</v>
      </c>
      <c r="Z111" t="s">
        <v>15</v>
      </c>
      <c r="AA111" t="s">
        <v>15</v>
      </c>
      <c r="AB111" t="s">
        <v>15</v>
      </c>
      <c r="AC111" t="s">
        <v>15</v>
      </c>
      <c r="AD111" t="s">
        <v>15</v>
      </c>
      <c r="AE111" t="s">
        <v>15</v>
      </c>
      <c r="AG111" t="b">
        <f t="shared" si="3"/>
        <v>1</v>
      </c>
      <c r="AH111" t="b">
        <f t="shared" si="4"/>
        <v>1</v>
      </c>
      <c r="AI111" t="b">
        <f t="shared" si="5"/>
        <v>1</v>
      </c>
    </row>
    <row r="112" spans="1:35" x14ac:dyDescent="0.25">
      <c r="A112" t="s">
        <v>328</v>
      </c>
      <c r="B112">
        <v>1</v>
      </c>
      <c r="C112">
        <v>0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K112" t="s">
        <v>15</v>
      </c>
      <c r="L112" t="s">
        <v>15</v>
      </c>
      <c r="M112" t="s">
        <v>15</v>
      </c>
      <c r="N112" t="s">
        <v>15</v>
      </c>
      <c r="P112" t="s">
        <v>15</v>
      </c>
      <c r="Q112" t="s">
        <v>15</v>
      </c>
      <c r="R112" t="s">
        <v>15</v>
      </c>
      <c r="S112" t="s">
        <v>15</v>
      </c>
      <c r="U112" t="s">
        <v>15</v>
      </c>
      <c r="V112" t="s">
        <v>15</v>
      </c>
      <c r="W112" t="s">
        <v>15</v>
      </c>
      <c r="X112" t="s">
        <v>15</v>
      </c>
      <c r="Z112" t="s">
        <v>15</v>
      </c>
      <c r="AA112" t="s">
        <v>15</v>
      </c>
      <c r="AB112" t="s">
        <v>15</v>
      </c>
      <c r="AC112" t="s">
        <v>15</v>
      </c>
      <c r="AD112" t="s">
        <v>15</v>
      </c>
      <c r="AE112" t="s">
        <v>15</v>
      </c>
      <c r="AG112" t="b">
        <f t="shared" si="3"/>
        <v>1</v>
      </c>
      <c r="AH112" t="b">
        <f t="shared" si="4"/>
        <v>1</v>
      </c>
      <c r="AI112" t="b">
        <f t="shared" si="5"/>
        <v>1</v>
      </c>
    </row>
    <row r="113" spans="1:35" x14ac:dyDescent="0.25">
      <c r="A113" t="s">
        <v>329</v>
      </c>
      <c r="B113">
        <v>1</v>
      </c>
      <c r="C113">
        <v>1</v>
      </c>
      <c r="D113" t="s">
        <v>330</v>
      </c>
      <c r="E113">
        <v>0</v>
      </c>
      <c r="F113">
        <v>0</v>
      </c>
      <c r="G113" t="s">
        <v>331</v>
      </c>
      <c r="H113">
        <v>250632</v>
      </c>
      <c r="I113">
        <v>19440</v>
      </c>
      <c r="K113">
        <v>0</v>
      </c>
      <c r="L113" t="s">
        <v>332</v>
      </c>
      <c r="M113">
        <v>0</v>
      </c>
      <c r="N113" t="s">
        <v>332</v>
      </c>
      <c r="P113">
        <v>0</v>
      </c>
      <c r="Q113" t="s">
        <v>332</v>
      </c>
      <c r="R113">
        <v>0</v>
      </c>
      <c r="S113" t="s">
        <v>332</v>
      </c>
      <c r="U113">
        <v>0</v>
      </c>
      <c r="V113" t="s">
        <v>332</v>
      </c>
      <c r="W113">
        <v>0</v>
      </c>
      <c r="X113" t="s">
        <v>332</v>
      </c>
      <c r="Z113">
        <v>0</v>
      </c>
      <c r="AA113" t="s">
        <v>332</v>
      </c>
      <c r="AB113">
        <v>0</v>
      </c>
      <c r="AC113" t="s">
        <v>332</v>
      </c>
      <c r="AD113">
        <v>30884</v>
      </c>
      <c r="AE113">
        <v>5088</v>
      </c>
      <c r="AG113" t="b">
        <f t="shared" si="3"/>
        <v>1</v>
      </c>
      <c r="AH113" t="b">
        <f t="shared" si="4"/>
        <v>1</v>
      </c>
      <c r="AI113" t="b">
        <f t="shared" si="5"/>
        <v>1</v>
      </c>
    </row>
    <row r="114" spans="1:35" x14ac:dyDescent="0.25">
      <c r="A114" t="s">
        <v>333</v>
      </c>
      <c r="B114">
        <v>1</v>
      </c>
      <c r="C114">
        <v>1</v>
      </c>
      <c r="D114" t="s">
        <v>334</v>
      </c>
      <c r="E114">
        <v>0</v>
      </c>
      <c r="F114">
        <v>0</v>
      </c>
      <c r="G114" t="s">
        <v>335</v>
      </c>
      <c r="H114">
        <v>250632</v>
      </c>
      <c r="I114">
        <v>18720</v>
      </c>
      <c r="K114">
        <v>105</v>
      </c>
      <c r="L114" t="s">
        <v>336</v>
      </c>
      <c r="M114">
        <v>0</v>
      </c>
      <c r="N114" t="s">
        <v>336</v>
      </c>
      <c r="P114">
        <v>105</v>
      </c>
      <c r="Q114" t="s">
        <v>336</v>
      </c>
      <c r="R114">
        <v>0</v>
      </c>
      <c r="S114" t="s">
        <v>336</v>
      </c>
      <c r="U114">
        <v>105</v>
      </c>
      <c r="V114" t="s">
        <v>336</v>
      </c>
      <c r="W114">
        <v>0</v>
      </c>
      <c r="X114" t="s">
        <v>336</v>
      </c>
      <c r="Z114">
        <v>105</v>
      </c>
      <c r="AA114" t="s">
        <v>336</v>
      </c>
      <c r="AB114">
        <v>0</v>
      </c>
      <c r="AC114" t="s">
        <v>336</v>
      </c>
      <c r="AD114">
        <v>27724</v>
      </c>
      <c r="AE114">
        <v>4608</v>
      </c>
      <c r="AG114" t="b">
        <f t="shared" si="3"/>
        <v>1</v>
      </c>
      <c r="AH114" t="b">
        <f t="shared" si="4"/>
        <v>1</v>
      </c>
      <c r="AI114" t="b">
        <f t="shared" si="5"/>
        <v>1</v>
      </c>
    </row>
    <row r="115" spans="1:35" x14ac:dyDescent="0.25">
      <c r="A115" t="s">
        <v>337</v>
      </c>
      <c r="B115">
        <v>1</v>
      </c>
      <c r="C115">
        <v>0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K115" t="s">
        <v>15</v>
      </c>
      <c r="L115" t="s">
        <v>15</v>
      </c>
      <c r="M115" t="s">
        <v>15</v>
      </c>
      <c r="N115" t="s">
        <v>15</v>
      </c>
      <c r="P115" t="s">
        <v>15</v>
      </c>
      <c r="Q115" t="s">
        <v>15</v>
      </c>
      <c r="R115" t="s">
        <v>15</v>
      </c>
      <c r="S115" t="s">
        <v>15</v>
      </c>
      <c r="U115" t="s">
        <v>15</v>
      </c>
      <c r="V115" t="s">
        <v>15</v>
      </c>
      <c r="W115" t="s">
        <v>15</v>
      </c>
      <c r="X115" t="s">
        <v>15</v>
      </c>
      <c r="Z115" t="s">
        <v>15</v>
      </c>
      <c r="AA115" t="s">
        <v>15</v>
      </c>
      <c r="AB115" t="s">
        <v>15</v>
      </c>
      <c r="AC115" t="s">
        <v>15</v>
      </c>
      <c r="AD115" t="s">
        <v>15</v>
      </c>
      <c r="AE115" t="s">
        <v>15</v>
      </c>
      <c r="AG115" t="b">
        <f t="shared" si="3"/>
        <v>1</v>
      </c>
      <c r="AH115" t="b">
        <f t="shared" si="4"/>
        <v>1</v>
      </c>
      <c r="AI115" t="b">
        <f t="shared" si="5"/>
        <v>1</v>
      </c>
    </row>
    <row r="116" spans="1:35" x14ac:dyDescent="0.25">
      <c r="A116" t="s">
        <v>338</v>
      </c>
      <c r="B116">
        <v>1</v>
      </c>
      <c r="C116">
        <v>0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K116" t="s">
        <v>15</v>
      </c>
      <c r="L116" t="s">
        <v>15</v>
      </c>
      <c r="M116" t="s">
        <v>15</v>
      </c>
      <c r="N116" t="s">
        <v>15</v>
      </c>
      <c r="P116" t="s">
        <v>15</v>
      </c>
      <c r="Q116" t="s">
        <v>15</v>
      </c>
      <c r="R116" t="s">
        <v>15</v>
      </c>
      <c r="S116" t="s">
        <v>15</v>
      </c>
      <c r="U116" t="s">
        <v>15</v>
      </c>
      <c r="V116" t="s">
        <v>15</v>
      </c>
      <c r="W116" t="s">
        <v>15</v>
      </c>
      <c r="X116" t="s">
        <v>15</v>
      </c>
      <c r="Z116" t="s">
        <v>15</v>
      </c>
      <c r="AA116" t="s">
        <v>15</v>
      </c>
      <c r="AB116" t="s">
        <v>15</v>
      </c>
      <c r="AC116" t="s">
        <v>15</v>
      </c>
      <c r="AD116" t="s">
        <v>15</v>
      </c>
      <c r="AE116" t="s">
        <v>15</v>
      </c>
      <c r="AG116" t="b">
        <f t="shared" si="3"/>
        <v>1</v>
      </c>
      <c r="AH116" t="b">
        <f t="shared" si="4"/>
        <v>1</v>
      </c>
      <c r="AI116" t="b">
        <f t="shared" si="5"/>
        <v>1</v>
      </c>
    </row>
    <row r="117" spans="1:35" x14ac:dyDescent="0.25">
      <c r="A117" t="s">
        <v>339</v>
      </c>
      <c r="B117">
        <v>1</v>
      </c>
      <c r="C117">
        <v>0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K117" t="s">
        <v>15</v>
      </c>
      <c r="L117" t="s">
        <v>15</v>
      </c>
      <c r="M117" t="s">
        <v>15</v>
      </c>
      <c r="N117" t="s">
        <v>15</v>
      </c>
      <c r="P117" t="s">
        <v>15</v>
      </c>
      <c r="Q117" t="s">
        <v>15</v>
      </c>
      <c r="R117" t="s">
        <v>15</v>
      </c>
      <c r="S117" t="s">
        <v>15</v>
      </c>
      <c r="U117" t="s">
        <v>15</v>
      </c>
      <c r="V117" t="s">
        <v>15</v>
      </c>
      <c r="W117" t="s">
        <v>15</v>
      </c>
      <c r="X117" t="s">
        <v>15</v>
      </c>
      <c r="Z117" t="s">
        <v>15</v>
      </c>
      <c r="AA117" t="s">
        <v>15</v>
      </c>
      <c r="AB117" t="s">
        <v>15</v>
      </c>
      <c r="AC117" t="s">
        <v>15</v>
      </c>
      <c r="AD117" t="s">
        <v>15</v>
      </c>
      <c r="AE117" t="s">
        <v>15</v>
      </c>
      <c r="AG117" t="b">
        <f t="shared" si="3"/>
        <v>1</v>
      </c>
      <c r="AH117" t="b">
        <f t="shared" si="4"/>
        <v>1</v>
      </c>
      <c r="AI117" t="b">
        <f t="shared" si="5"/>
        <v>1</v>
      </c>
    </row>
    <row r="118" spans="1:35" x14ac:dyDescent="0.25">
      <c r="A118" t="s">
        <v>340</v>
      </c>
      <c r="B118">
        <v>1</v>
      </c>
      <c r="C118">
        <v>1</v>
      </c>
      <c r="D118" t="s">
        <v>341</v>
      </c>
      <c r="E118">
        <v>0</v>
      </c>
      <c r="F118">
        <v>0</v>
      </c>
      <c r="G118" t="s">
        <v>342</v>
      </c>
      <c r="H118">
        <v>250632</v>
      </c>
      <c r="I118">
        <v>20880</v>
      </c>
      <c r="K118">
        <v>0</v>
      </c>
      <c r="L118" t="s">
        <v>343</v>
      </c>
      <c r="M118">
        <v>0</v>
      </c>
      <c r="N118" t="s">
        <v>343</v>
      </c>
      <c r="P118">
        <v>0</v>
      </c>
      <c r="Q118" t="s">
        <v>343</v>
      </c>
      <c r="R118">
        <v>0</v>
      </c>
      <c r="S118" t="s">
        <v>343</v>
      </c>
      <c r="U118">
        <v>0</v>
      </c>
      <c r="V118" t="s">
        <v>343</v>
      </c>
      <c r="W118">
        <v>0</v>
      </c>
      <c r="X118" t="s">
        <v>343</v>
      </c>
      <c r="Z118">
        <v>0</v>
      </c>
      <c r="AA118" t="s">
        <v>343</v>
      </c>
      <c r="AB118">
        <v>0</v>
      </c>
      <c r="AC118" t="s">
        <v>343</v>
      </c>
      <c r="AD118">
        <v>28020</v>
      </c>
      <c r="AE118">
        <v>4536</v>
      </c>
      <c r="AG118" t="b">
        <f t="shared" si="3"/>
        <v>1</v>
      </c>
      <c r="AH118" t="b">
        <f t="shared" si="4"/>
        <v>1</v>
      </c>
      <c r="AI118" t="b">
        <f t="shared" si="5"/>
        <v>1</v>
      </c>
    </row>
    <row r="119" spans="1:35" x14ac:dyDescent="0.25">
      <c r="A119" t="s">
        <v>344</v>
      </c>
      <c r="B119">
        <v>1</v>
      </c>
      <c r="C119">
        <v>0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K119" t="s">
        <v>15</v>
      </c>
      <c r="L119" t="s">
        <v>15</v>
      </c>
      <c r="M119" t="s">
        <v>15</v>
      </c>
      <c r="N119" t="s">
        <v>15</v>
      </c>
      <c r="P119" t="s">
        <v>15</v>
      </c>
      <c r="Q119" t="s">
        <v>15</v>
      </c>
      <c r="R119" t="s">
        <v>15</v>
      </c>
      <c r="S119" t="s">
        <v>15</v>
      </c>
      <c r="U119" t="s">
        <v>15</v>
      </c>
      <c r="V119" t="s">
        <v>15</v>
      </c>
      <c r="W119" t="s">
        <v>15</v>
      </c>
      <c r="X119" t="s">
        <v>15</v>
      </c>
      <c r="Z119" t="s">
        <v>15</v>
      </c>
      <c r="AA119" t="s">
        <v>15</v>
      </c>
      <c r="AB119" t="s">
        <v>15</v>
      </c>
      <c r="AC119" t="s">
        <v>15</v>
      </c>
      <c r="AD119" t="s">
        <v>15</v>
      </c>
      <c r="AE119" t="s">
        <v>15</v>
      </c>
      <c r="AG119" t="b">
        <f t="shared" si="3"/>
        <v>1</v>
      </c>
      <c r="AH119" t="b">
        <f t="shared" si="4"/>
        <v>1</v>
      </c>
      <c r="AI119" t="b">
        <f t="shared" si="5"/>
        <v>1</v>
      </c>
    </row>
    <row r="120" spans="1:35" x14ac:dyDescent="0.25">
      <c r="A120" t="s">
        <v>345</v>
      </c>
      <c r="B120">
        <v>1</v>
      </c>
      <c r="C120">
        <v>1</v>
      </c>
      <c r="D120" t="s">
        <v>346</v>
      </c>
      <c r="E120">
        <v>0</v>
      </c>
      <c r="F120">
        <v>0</v>
      </c>
      <c r="G120" t="s">
        <v>347</v>
      </c>
      <c r="H120">
        <v>250632</v>
      </c>
      <c r="I120">
        <v>18720</v>
      </c>
      <c r="K120">
        <v>0</v>
      </c>
      <c r="L120" t="s">
        <v>348</v>
      </c>
      <c r="M120">
        <v>0</v>
      </c>
      <c r="N120" t="s">
        <v>348</v>
      </c>
      <c r="P120">
        <v>0</v>
      </c>
      <c r="Q120" t="s">
        <v>348</v>
      </c>
      <c r="R120">
        <v>0</v>
      </c>
      <c r="S120" t="s">
        <v>348</v>
      </c>
      <c r="U120">
        <v>0</v>
      </c>
      <c r="V120" t="s">
        <v>348</v>
      </c>
      <c r="W120">
        <v>0</v>
      </c>
      <c r="X120" t="s">
        <v>348</v>
      </c>
      <c r="Z120">
        <v>0</v>
      </c>
      <c r="AA120" t="s">
        <v>348</v>
      </c>
      <c r="AB120">
        <v>0</v>
      </c>
      <c r="AC120" t="s">
        <v>348</v>
      </c>
      <c r="AD120">
        <v>28816</v>
      </c>
      <c r="AE120">
        <v>3960</v>
      </c>
      <c r="AG120" t="b">
        <f t="shared" si="3"/>
        <v>1</v>
      </c>
      <c r="AH120" t="b">
        <f t="shared" si="4"/>
        <v>1</v>
      </c>
      <c r="AI120" t="b">
        <f t="shared" si="5"/>
        <v>1</v>
      </c>
    </row>
    <row r="121" spans="1:35" x14ac:dyDescent="0.25">
      <c r="A121" t="s">
        <v>349</v>
      </c>
      <c r="B121">
        <v>1</v>
      </c>
      <c r="C121">
        <v>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K121" t="s">
        <v>15</v>
      </c>
      <c r="L121" t="s">
        <v>15</v>
      </c>
      <c r="M121" t="s">
        <v>15</v>
      </c>
      <c r="N121" t="s">
        <v>15</v>
      </c>
      <c r="P121" t="s">
        <v>15</v>
      </c>
      <c r="Q121" t="s">
        <v>15</v>
      </c>
      <c r="R121" t="s">
        <v>15</v>
      </c>
      <c r="S121" t="s">
        <v>15</v>
      </c>
      <c r="U121" t="s">
        <v>15</v>
      </c>
      <c r="V121" t="s">
        <v>15</v>
      </c>
      <c r="W121" t="s">
        <v>15</v>
      </c>
      <c r="X121" t="s">
        <v>15</v>
      </c>
      <c r="Z121" t="s">
        <v>15</v>
      </c>
      <c r="AA121" t="s">
        <v>15</v>
      </c>
      <c r="AB121" t="s">
        <v>15</v>
      </c>
      <c r="AC121" t="s">
        <v>15</v>
      </c>
      <c r="AD121" t="s">
        <v>15</v>
      </c>
      <c r="AE121" t="s">
        <v>15</v>
      </c>
      <c r="AG121" t="b">
        <f t="shared" si="3"/>
        <v>1</v>
      </c>
      <c r="AH121" t="b">
        <f t="shared" si="4"/>
        <v>1</v>
      </c>
      <c r="AI121" t="b">
        <f t="shared" si="5"/>
        <v>1</v>
      </c>
    </row>
    <row r="122" spans="1:35" x14ac:dyDescent="0.25">
      <c r="A122" t="s">
        <v>350</v>
      </c>
      <c r="B122">
        <v>1</v>
      </c>
      <c r="C122">
        <v>1</v>
      </c>
      <c r="D122" t="s">
        <v>351</v>
      </c>
      <c r="E122">
        <v>0</v>
      </c>
      <c r="F122">
        <v>0</v>
      </c>
      <c r="G122" t="s">
        <v>352</v>
      </c>
      <c r="H122">
        <v>250632</v>
      </c>
      <c r="I122">
        <v>20880</v>
      </c>
      <c r="K122">
        <v>0</v>
      </c>
      <c r="L122" t="s">
        <v>353</v>
      </c>
      <c r="M122">
        <v>0</v>
      </c>
      <c r="N122" t="s">
        <v>353</v>
      </c>
      <c r="P122">
        <v>0</v>
      </c>
      <c r="Q122" t="s">
        <v>353</v>
      </c>
      <c r="R122">
        <v>0</v>
      </c>
      <c r="S122" t="s">
        <v>353</v>
      </c>
      <c r="U122">
        <v>0</v>
      </c>
      <c r="V122" t="s">
        <v>353</v>
      </c>
      <c r="W122">
        <v>0</v>
      </c>
      <c r="X122" t="s">
        <v>353</v>
      </c>
      <c r="Z122">
        <v>0</v>
      </c>
      <c r="AA122" t="s">
        <v>353</v>
      </c>
      <c r="AB122">
        <v>0</v>
      </c>
      <c r="AC122" t="s">
        <v>353</v>
      </c>
      <c r="AD122">
        <v>30064</v>
      </c>
      <c r="AE122">
        <v>4248</v>
      </c>
      <c r="AG122" t="b">
        <f t="shared" si="3"/>
        <v>1</v>
      </c>
      <c r="AH122" t="b">
        <f t="shared" si="4"/>
        <v>1</v>
      </c>
      <c r="AI122" t="b">
        <f t="shared" si="5"/>
        <v>1</v>
      </c>
    </row>
    <row r="123" spans="1:35" x14ac:dyDescent="0.25">
      <c r="A123" t="s">
        <v>354</v>
      </c>
      <c r="B123">
        <v>0</v>
      </c>
      <c r="C123">
        <v>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K123" t="s">
        <v>15</v>
      </c>
      <c r="L123" t="s">
        <v>15</v>
      </c>
      <c r="M123" t="s">
        <v>15</v>
      </c>
      <c r="N123" t="s">
        <v>15</v>
      </c>
      <c r="P123" t="s">
        <v>15</v>
      </c>
      <c r="Q123" t="s">
        <v>15</v>
      </c>
      <c r="R123" t="s">
        <v>15</v>
      </c>
      <c r="S123" t="s">
        <v>15</v>
      </c>
      <c r="U123" t="s">
        <v>15</v>
      </c>
      <c r="V123" t="s">
        <v>15</v>
      </c>
      <c r="W123" t="s">
        <v>15</v>
      </c>
      <c r="X123" t="s">
        <v>15</v>
      </c>
      <c r="Z123" t="s">
        <v>15</v>
      </c>
      <c r="AA123" t="s">
        <v>15</v>
      </c>
      <c r="AB123" t="s">
        <v>15</v>
      </c>
      <c r="AC123" t="s">
        <v>15</v>
      </c>
      <c r="AD123" t="s">
        <v>15</v>
      </c>
      <c r="AE123" t="s">
        <v>15</v>
      </c>
      <c r="AG123" t="b">
        <f t="shared" si="3"/>
        <v>1</v>
      </c>
      <c r="AH123" t="b">
        <f t="shared" si="4"/>
        <v>1</v>
      </c>
      <c r="AI123" t="b">
        <f t="shared" si="5"/>
        <v>1</v>
      </c>
    </row>
    <row r="124" spans="1:35" x14ac:dyDescent="0.25">
      <c r="A124" t="s">
        <v>355</v>
      </c>
      <c r="B124">
        <v>1</v>
      </c>
      <c r="C124">
        <v>0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K124" t="s">
        <v>15</v>
      </c>
      <c r="L124" t="s">
        <v>15</v>
      </c>
      <c r="M124" t="s">
        <v>15</v>
      </c>
      <c r="N124" t="s">
        <v>15</v>
      </c>
      <c r="P124" t="s">
        <v>15</v>
      </c>
      <c r="Q124" t="s">
        <v>15</v>
      </c>
      <c r="R124" t="s">
        <v>15</v>
      </c>
      <c r="S124" t="s">
        <v>15</v>
      </c>
      <c r="U124" t="s">
        <v>15</v>
      </c>
      <c r="V124" t="s">
        <v>15</v>
      </c>
      <c r="W124" t="s">
        <v>15</v>
      </c>
      <c r="X124" t="s">
        <v>15</v>
      </c>
      <c r="Z124" t="s">
        <v>15</v>
      </c>
      <c r="AA124" t="s">
        <v>15</v>
      </c>
      <c r="AB124" t="s">
        <v>15</v>
      </c>
      <c r="AC124" t="s">
        <v>15</v>
      </c>
      <c r="AD124" t="s">
        <v>15</v>
      </c>
      <c r="AE124" t="s">
        <v>15</v>
      </c>
      <c r="AG124" t="b">
        <f t="shared" si="3"/>
        <v>1</v>
      </c>
      <c r="AH124" t="b">
        <f t="shared" si="4"/>
        <v>1</v>
      </c>
      <c r="AI124" t="b">
        <f t="shared" si="5"/>
        <v>1</v>
      </c>
    </row>
    <row r="125" spans="1:35" x14ac:dyDescent="0.25">
      <c r="A125" t="s">
        <v>356</v>
      </c>
      <c r="B125">
        <v>0</v>
      </c>
      <c r="C125">
        <v>0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K125" t="s">
        <v>15</v>
      </c>
      <c r="L125" t="s">
        <v>15</v>
      </c>
      <c r="M125" t="s">
        <v>15</v>
      </c>
      <c r="N125" t="s">
        <v>15</v>
      </c>
      <c r="P125" t="s">
        <v>15</v>
      </c>
      <c r="Q125" t="s">
        <v>15</v>
      </c>
      <c r="R125" t="s">
        <v>15</v>
      </c>
      <c r="S125" t="s">
        <v>15</v>
      </c>
      <c r="U125" t="s">
        <v>15</v>
      </c>
      <c r="V125" t="s">
        <v>15</v>
      </c>
      <c r="W125" t="s">
        <v>15</v>
      </c>
      <c r="X125" t="s">
        <v>15</v>
      </c>
      <c r="Z125" t="s">
        <v>15</v>
      </c>
      <c r="AA125" t="s">
        <v>15</v>
      </c>
      <c r="AB125" t="s">
        <v>15</v>
      </c>
      <c r="AC125" t="s">
        <v>15</v>
      </c>
      <c r="AD125" t="s">
        <v>15</v>
      </c>
      <c r="AE125" t="s">
        <v>15</v>
      </c>
      <c r="AG125" t="b">
        <f t="shared" si="3"/>
        <v>1</v>
      </c>
      <c r="AH125" t="b">
        <f t="shared" si="4"/>
        <v>1</v>
      </c>
      <c r="AI125" t="b">
        <f t="shared" si="5"/>
        <v>1</v>
      </c>
    </row>
    <row r="126" spans="1:35" x14ac:dyDescent="0.25">
      <c r="A126" t="s">
        <v>357</v>
      </c>
      <c r="B126">
        <v>0</v>
      </c>
      <c r="C126">
        <v>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K126" t="s">
        <v>15</v>
      </c>
      <c r="L126" t="s">
        <v>15</v>
      </c>
      <c r="M126" t="s">
        <v>15</v>
      </c>
      <c r="N126" t="s">
        <v>15</v>
      </c>
      <c r="P126" t="s">
        <v>15</v>
      </c>
      <c r="Q126" t="s">
        <v>15</v>
      </c>
      <c r="R126" t="s">
        <v>15</v>
      </c>
      <c r="S126" t="s">
        <v>15</v>
      </c>
      <c r="U126" t="s">
        <v>15</v>
      </c>
      <c r="V126" t="s">
        <v>15</v>
      </c>
      <c r="W126" t="s">
        <v>15</v>
      </c>
      <c r="X126" t="s">
        <v>15</v>
      </c>
      <c r="Z126" t="s">
        <v>15</v>
      </c>
      <c r="AA126" t="s">
        <v>15</v>
      </c>
      <c r="AB126" t="s">
        <v>15</v>
      </c>
      <c r="AC126" t="s">
        <v>15</v>
      </c>
      <c r="AD126" t="s">
        <v>15</v>
      </c>
      <c r="AE126" t="s">
        <v>15</v>
      </c>
      <c r="AG126" t="b">
        <f t="shared" si="3"/>
        <v>1</v>
      </c>
      <c r="AH126" t="b">
        <f t="shared" si="4"/>
        <v>1</v>
      </c>
      <c r="AI126" t="b">
        <f t="shared" si="5"/>
        <v>1</v>
      </c>
    </row>
    <row r="127" spans="1:35" x14ac:dyDescent="0.25">
      <c r="A127" t="s">
        <v>358</v>
      </c>
      <c r="B127">
        <v>1</v>
      </c>
      <c r="C127">
        <v>0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K127" t="s">
        <v>15</v>
      </c>
      <c r="L127" t="s">
        <v>15</v>
      </c>
      <c r="M127" t="s">
        <v>15</v>
      </c>
      <c r="N127" t="s">
        <v>15</v>
      </c>
      <c r="P127" t="s">
        <v>15</v>
      </c>
      <c r="Q127" t="s">
        <v>15</v>
      </c>
      <c r="R127" t="s">
        <v>15</v>
      </c>
      <c r="S127" t="s">
        <v>15</v>
      </c>
      <c r="U127" t="s">
        <v>15</v>
      </c>
      <c r="V127" t="s">
        <v>15</v>
      </c>
      <c r="W127" t="s">
        <v>15</v>
      </c>
      <c r="X127" t="s">
        <v>15</v>
      </c>
      <c r="Z127" t="s">
        <v>15</v>
      </c>
      <c r="AA127" t="s">
        <v>15</v>
      </c>
      <c r="AB127" t="s">
        <v>15</v>
      </c>
      <c r="AC127" t="s">
        <v>15</v>
      </c>
      <c r="AD127" t="s">
        <v>15</v>
      </c>
      <c r="AE127" t="s">
        <v>15</v>
      </c>
      <c r="AG127" t="b">
        <f t="shared" si="3"/>
        <v>1</v>
      </c>
      <c r="AH127" t="b">
        <f t="shared" si="4"/>
        <v>1</v>
      </c>
      <c r="AI127" t="b">
        <f t="shared" si="5"/>
        <v>1</v>
      </c>
    </row>
    <row r="128" spans="1:35" x14ac:dyDescent="0.25">
      <c r="A128" t="s">
        <v>359</v>
      </c>
      <c r="B128">
        <v>1</v>
      </c>
      <c r="C128">
        <v>0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K128" t="s">
        <v>15</v>
      </c>
      <c r="L128" t="s">
        <v>15</v>
      </c>
      <c r="M128" t="s">
        <v>15</v>
      </c>
      <c r="N128" t="s">
        <v>15</v>
      </c>
      <c r="P128" t="s">
        <v>15</v>
      </c>
      <c r="Q128" t="s">
        <v>15</v>
      </c>
      <c r="R128" t="s">
        <v>15</v>
      </c>
      <c r="S128" t="s">
        <v>15</v>
      </c>
      <c r="U128" t="s">
        <v>15</v>
      </c>
      <c r="V128" t="s">
        <v>15</v>
      </c>
      <c r="W128" t="s">
        <v>15</v>
      </c>
      <c r="X128" t="s">
        <v>15</v>
      </c>
      <c r="Z128" t="s">
        <v>15</v>
      </c>
      <c r="AA128" t="s">
        <v>15</v>
      </c>
      <c r="AB128" t="s">
        <v>15</v>
      </c>
      <c r="AC128" t="s">
        <v>15</v>
      </c>
      <c r="AD128" t="s">
        <v>15</v>
      </c>
      <c r="AE128" t="s">
        <v>15</v>
      </c>
      <c r="AG128" t="b">
        <f t="shared" si="3"/>
        <v>1</v>
      </c>
      <c r="AH128" t="b">
        <f t="shared" si="4"/>
        <v>1</v>
      </c>
      <c r="AI128" t="b">
        <f t="shared" si="5"/>
        <v>1</v>
      </c>
    </row>
    <row r="129" spans="1:35" x14ac:dyDescent="0.25">
      <c r="A129" t="s">
        <v>360</v>
      </c>
      <c r="B129">
        <v>1</v>
      </c>
      <c r="C129">
        <v>0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K129" t="s">
        <v>15</v>
      </c>
      <c r="L129" t="s">
        <v>15</v>
      </c>
      <c r="M129" t="s">
        <v>15</v>
      </c>
      <c r="N129" t="s">
        <v>15</v>
      </c>
      <c r="P129" t="s">
        <v>15</v>
      </c>
      <c r="Q129" t="s">
        <v>15</v>
      </c>
      <c r="R129" t="s">
        <v>15</v>
      </c>
      <c r="S129" t="s">
        <v>15</v>
      </c>
      <c r="U129" t="s">
        <v>15</v>
      </c>
      <c r="V129" t="s">
        <v>15</v>
      </c>
      <c r="W129" t="s">
        <v>15</v>
      </c>
      <c r="X129" t="s">
        <v>15</v>
      </c>
      <c r="Z129" t="s">
        <v>15</v>
      </c>
      <c r="AA129" t="s">
        <v>15</v>
      </c>
      <c r="AB129" t="s">
        <v>15</v>
      </c>
      <c r="AC129" t="s">
        <v>15</v>
      </c>
      <c r="AD129" t="s">
        <v>15</v>
      </c>
      <c r="AE129" t="s">
        <v>15</v>
      </c>
      <c r="AG129" t="b">
        <f t="shared" si="3"/>
        <v>1</v>
      </c>
      <c r="AH129" t="b">
        <f t="shared" si="4"/>
        <v>1</v>
      </c>
      <c r="AI129" t="b">
        <f t="shared" si="5"/>
        <v>1</v>
      </c>
    </row>
    <row r="130" spans="1:35" x14ac:dyDescent="0.25">
      <c r="A130" t="s">
        <v>361</v>
      </c>
      <c r="B130">
        <v>1</v>
      </c>
      <c r="C130">
        <v>0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K130" t="s">
        <v>15</v>
      </c>
      <c r="L130" t="s">
        <v>15</v>
      </c>
      <c r="M130" t="s">
        <v>15</v>
      </c>
      <c r="N130" t="s">
        <v>15</v>
      </c>
      <c r="P130" t="s">
        <v>15</v>
      </c>
      <c r="Q130" t="s">
        <v>15</v>
      </c>
      <c r="R130" t="s">
        <v>15</v>
      </c>
      <c r="S130" t="s">
        <v>15</v>
      </c>
      <c r="U130" t="s">
        <v>15</v>
      </c>
      <c r="V130" t="s">
        <v>15</v>
      </c>
      <c r="W130" t="s">
        <v>15</v>
      </c>
      <c r="X130" t="s">
        <v>15</v>
      </c>
      <c r="Z130" t="s">
        <v>15</v>
      </c>
      <c r="AA130" t="s">
        <v>15</v>
      </c>
      <c r="AB130" t="s">
        <v>15</v>
      </c>
      <c r="AC130" t="s">
        <v>15</v>
      </c>
      <c r="AD130" t="s">
        <v>15</v>
      </c>
      <c r="AE130" t="s">
        <v>15</v>
      </c>
      <c r="AG130" t="b">
        <f t="shared" si="3"/>
        <v>1</v>
      </c>
      <c r="AH130" t="b">
        <f t="shared" si="4"/>
        <v>1</v>
      </c>
      <c r="AI130" t="b">
        <f t="shared" si="5"/>
        <v>1</v>
      </c>
    </row>
    <row r="131" spans="1:35" x14ac:dyDescent="0.25">
      <c r="A131" t="s">
        <v>362</v>
      </c>
      <c r="B131">
        <v>1</v>
      </c>
      <c r="C131">
        <v>0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K131" t="s">
        <v>15</v>
      </c>
      <c r="L131" t="s">
        <v>15</v>
      </c>
      <c r="M131" t="s">
        <v>15</v>
      </c>
      <c r="N131" t="s">
        <v>15</v>
      </c>
      <c r="P131" t="s">
        <v>15</v>
      </c>
      <c r="Q131" t="s">
        <v>15</v>
      </c>
      <c r="R131" t="s">
        <v>15</v>
      </c>
      <c r="S131" t="s">
        <v>15</v>
      </c>
      <c r="U131" t="s">
        <v>15</v>
      </c>
      <c r="V131" t="s">
        <v>15</v>
      </c>
      <c r="W131" t="s">
        <v>15</v>
      </c>
      <c r="X131" t="s">
        <v>15</v>
      </c>
      <c r="Z131" t="s">
        <v>15</v>
      </c>
      <c r="AA131" t="s">
        <v>15</v>
      </c>
      <c r="AB131" t="s">
        <v>15</v>
      </c>
      <c r="AC131" t="s">
        <v>15</v>
      </c>
      <c r="AD131" t="s">
        <v>15</v>
      </c>
      <c r="AE131" t="s">
        <v>15</v>
      </c>
      <c r="AG131" t="b">
        <f t="shared" si="3"/>
        <v>1</v>
      </c>
      <c r="AH131" t="b">
        <f t="shared" si="4"/>
        <v>1</v>
      </c>
      <c r="AI131" t="b">
        <f t="shared" si="5"/>
        <v>1</v>
      </c>
    </row>
    <row r="132" spans="1:35" x14ac:dyDescent="0.25">
      <c r="A132" t="s">
        <v>363</v>
      </c>
      <c r="B132">
        <v>1</v>
      </c>
      <c r="C132">
        <v>0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K132" t="s">
        <v>15</v>
      </c>
      <c r="L132" t="s">
        <v>15</v>
      </c>
      <c r="M132" t="s">
        <v>15</v>
      </c>
      <c r="N132" t="s">
        <v>15</v>
      </c>
      <c r="P132" t="s">
        <v>15</v>
      </c>
      <c r="Q132" t="s">
        <v>15</v>
      </c>
      <c r="R132" t="s">
        <v>15</v>
      </c>
      <c r="S132" t="s">
        <v>15</v>
      </c>
      <c r="U132" t="s">
        <v>15</v>
      </c>
      <c r="V132" t="s">
        <v>15</v>
      </c>
      <c r="W132" t="s">
        <v>15</v>
      </c>
      <c r="X132" t="s">
        <v>15</v>
      </c>
      <c r="Z132" t="s">
        <v>15</v>
      </c>
      <c r="AA132" t="s">
        <v>15</v>
      </c>
      <c r="AB132" t="s">
        <v>15</v>
      </c>
      <c r="AC132" t="s">
        <v>15</v>
      </c>
      <c r="AD132" t="s">
        <v>15</v>
      </c>
      <c r="AE132" t="s">
        <v>15</v>
      </c>
      <c r="AG132" t="b">
        <f t="shared" si="3"/>
        <v>1</v>
      </c>
      <c r="AH132" t="b">
        <f t="shared" si="4"/>
        <v>1</v>
      </c>
      <c r="AI132" t="b">
        <f t="shared" si="5"/>
        <v>1</v>
      </c>
    </row>
    <row r="133" spans="1:35" x14ac:dyDescent="0.25">
      <c r="A133" t="s">
        <v>364</v>
      </c>
      <c r="B133">
        <v>1</v>
      </c>
      <c r="C133">
        <v>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K133" t="s">
        <v>15</v>
      </c>
      <c r="L133" t="s">
        <v>15</v>
      </c>
      <c r="M133" t="s">
        <v>15</v>
      </c>
      <c r="N133" t="s">
        <v>15</v>
      </c>
      <c r="P133" t="s">
        <v>15</v>
      </c>
      <c r="Q133" t="s">
        <v>15</v>
      </c>
      <c r="R133" t="s">
        <v>15</v>
      </c>
      <c r="S133" t="s">
        <v>15</v>
      </c>
      <c r="U133" t="s">
        <v>15</v>
      </c>
      <c r="V133" t="s">
        <v>15</v>
      </c>
      <c r="W133" t="s">
        <v>15</v>
      </c>
      <c r="X133" t="s">
        <v>15</v>
      </c>
      <c r="Z133" t="s">
        <v>15</v>
      </c>
      <c r="AA133" t="s">
        <v>15</v>
      </c>
      <c r="AB133" t="s">
        <v>15</v>
      </c>
      <c r="AC133" t="s">
        <v>15</v>
      </c>
      <c r="AD133" t="s">
        <v>15</v>
      </c>
      <c r="AE133" t="s">
        <v>15</v>
      </c>
      <c r="AG133" t="b">
        <f t="shared" ref="AG133:AG135" si="6">AND(N133 =S133)</f>
        <v>1</v>
      </c>
      <c r="AH133" t="b">
        <f t="shared" ref="AH133:AH135" si="7">AND(X133=S133)</f>
        <v>1</v>
      </c>
      <c r="AI133" t="b">
        <f t="shared" ref="AI133:AI135" si="8">AND(X133=AC133)</f>
        <v>1</v>
      </c>
    </row>
    <row r="134" spans="1:35" x14ac:dyDescent="0.25">
      <c r="A134" t="s">
        <v>365</v>
      </c>
      <c r="B134">
        <v>1</v>
      </c>
      <c r="C134">
        <v>0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K134" t="s">
        <v>15</v>
      </c>
      <c r="L134" t="s">
        <v>15</v>
      </c>
      <c r="M134" t="s">
        <v>15</v>
      </c>
      <c r="N134" t="s">
        <v>15</v>
      </c>
      <c r="P134" t="s">
        <v>15</v>
      </c>
      <c r="Q134" t="s">
        <v>15</v>
      </c>
      <c r="R134" t="s">
        <v>15</v>
      </c>
      <c r="S134" t="s">
        <v>15</v>
      </c>
      <c r="U134" t="s">
        <v>15</v>
      </c>
      <c r="V134" t="s">
        <v>15</v>
      </c>
      <c r="W134" t="s">
        <v>15</v>
      </c>
      <c r="X134" t="s">
        <v>15</v>
      </c>
      <c r="Z134" t="s">
        <v>15</v>
      </c>
      <c r="AA134" t="s">
        <v>15</v>
      </c>
      <c r="AB134" t="s">
        <v>15</v>
      </c>
      <c r="AC134" t="s">
        <v>15</v>
      </c>
      <c r="AD134" t="s">
        <v>15</v>
      </c>
      <c r="AE134" t="s">
        <v>15</v>
      </c>
      <c r="AG134" t="b">
        <f t="shared" si="6"/>
        <v>1</v>
      </c>
      <c r="AH134" t="b">
        <f t="shared" si="7"/>
        <v>1</v>
      </c>
      <c r="AI134" t="b">
        <f t="shared" si="8"/>
        <v>1</v>
      </c>
    </row>
    <row r="135" spans="1:35" x14ac:dyDescent="0.25">
      <c r="A135" t="s">
        <v>366</v>
      </c>
      <c r="B135">
        <v>1</v>
      </c>
      <c r="C135">
        <v>1</v>
      </c>
      <c r="D135" t="s">
        <v>367</v>
      </c>
      <c r="E135">
        <v>0</v>
      </c>
      <c r="F135">
        <v>0</v>
      </c>
      <c r="G135" t="s">
        <v>368</v>
      </c>
      <c r="H135">
        <v>316944</v>
      </c>
      <c r="I135">
        <v>21816</v>
      </c>
      <c r="K135">
        <v>0</v>
      </c>
      <c r="L135" t="s">
        <v>369</v>
      </c>
      <c r="M135">
        <v>0</v>
      </c>
      <c r="N135" t="s">
        <v>369</v>
      </c>
      <c r="P135">
        <v>0</v>
      </c>
      <c r="Q135" t="s">
        <v>369</v>
      </c>
      <c r="R135">
        <v>0</v>
      </c>
      <c r="S135" t="s">
        <v>369</v>
      </c>
      <c r="U135">
        <v>0</v>
      </c>
      <c r="V135" t="s">
        <v>369</v>
      </c>
      <c r="W135">
        <v>0</v>
      </c>
      <c r="X135" t="s">
        <v>369</v>
      </c>
      <c r="Z135">
        <v>0</v>
      </c>
      <c r="AA135" t="s">
        <v>369</v>
      </c>
      <c r="AB135">
        <v>0</v>
      </c>
      <c r="AC135" t="s">
        <v>369</v>
      </c>
      <c r="AD135">
        <v>37480</v>
      </c>
      <c r="AE135">
        <v>5160</v>
      </c>
      <c r="AG135" t="b">
        <f>AND(N135 =S135)</f>
        <v>1</v>
      </c>
      <c r="AH135" t="b">
        <f t="shared" si="7"/>
        <v>1</v>
      </c>
      <c r="AI135" t="b">
        <f t="shared" si="8"/>
        <v>1</v>
      </c>
    </row>
  </sheetData>
  <mergeCells count="5">
    <mergeCell ref="A1:I1"/>
    <mergeCell ref="K1:N1"/>
    <mergeCell ref="P1:S1"/>
    <mergeCell ref="U1:X1"/>
    <mergeCell ref="Z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2014-03-11T17:40:30Z</dcterms:created>
  <dcterms:modified xsi:type="dcterms:W3CDTF">2014-03-11T18:04:40Z</dcterms:modified>
</cp:coreProperties>
</file>