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1235" windowHeight="11640" tabRatio="961"/>
  </bookViews>
  <sheets>
    <sheet name="寒假初中生物、物理考勤汇总" sheetId="1" r:id="rId1"/>
  </sheets>
  <calcPr calcId="124519"/>
</workbook>
</file>

<file path=xl/calcChain.xml><?xml version="1.0" encoding="utf-8"?>
<calcChain xmlns="http://schemas.openxmlformats.org/spreadsheetml/2006/main">
  <c r="K2" i="1"/>
  <c r="K1"/>
  <c r="H5"/>
  <c r="J5" s="1"/>
  <c r="H6"/>
  <c r="J6" s="1"/>
  <c r="H7"/>
  <c r="J7" s="1"/>
  <c r="H8"/>
  <c r="J8" s="1"/>
  <c r="H9"/>
  <c r="J9" s="1"/>
  <c r="H10"/>
  <c r="J10" s="1"/>
  <c r="H11"/>
  <c r="J11" s="1"/>
  <c r="H12"/>
  <c r="J12" s="1"/>
  <c r="H13"/>
  <c r="J13" s="1"/>
  <c r="H14"/>
  <c r="J14" s="1"/>
  <c r="H15"/>
  <c r="J15" s="1"/>
  <c r="H16"/>
  <c r="J16" s="1"/>
  <c r="H17"/>
  <c r="J17" s="1"/>
  <c r="H18"/>
  <c r="J18" s="1"/>
  <c r="H19"/>
  <c r="J19" s="1"/>
  <c r="H20"/>
  <c r="J20" s="1"/>
  <c r="H21"/>
  <c r="J21" s="1"/>
  <c r="H22"/>
  <c r="J22" s="1"/>
  <c r="H23"/>
  <c r="J23" s="1"/>
  <c r="H24"/>
  <c r="J24" s="1"/>
  <c r="H25"/>
  <c r="J25" s="1"/>
  <c r="H26"/>
  <c r="J26" s="1"/>
  <c r="H27"/>
  <c r="J27" s="1"/>
  <c r="H28"/>
  <c r="J28" s="1"/>
  <c r="H29"/>
  <c r="J29" s="1"/>
  <c r="H30"/>
  <c r="J30" s="1"/>
  <c r="H31"/>
  <c r="J31" s="1"/>
  <c r="H32"/>
  <c r="J32" s="1"/>
  <c r="H33"/>
  <c r="J33" s="1"/>
  <c r="H34"/>
  <c r="J34" s="1"/>
  <c r="H35"/>
  <c r="J35" s="1"/>
  <c r="H36"/>
  <c r="J36" s="1"/>
  <c r="H37"/>
  <c r="J37" s="1"/>
  <c r="H38"/>
  <c r="J38" s="1"/>
  <c r="H39"/>
  <c r="J39" s="1"/>
  <c r="H40"/>
  <c r="J40" s="1"/>
  <c r="H41"/>
  <c r="J41" s="1"/>
  <c r="H42"/>
  <c r="J42" s="1"/>
  <c r="H43"/>
  <c r="J43" s="1"/>
  <c r="H44"/>
  <c r="J44" s="1"/>
  <c r="H45"/>
  <c r="J45" s="1"/>
  <c r="H46"/>
  <c r="J46" s="1"/>
  <c r="H47"/>
  <c r="J47" s="1"/>
  <c r="H48"/>
  <c r="J48" s="1"/>
  <c r="H49"/>
  <c r="J49" s="1"/>
  <c r="H50"/>
  <c r="J50" s="1"/>
  <c r="H51"/>
  <c r="J51" s="1"/>
  <c r="H52"/>
  <c r="J52" s="1"/>
  <c r="H53"/>
  <c r="J53" s="1"/>
  <c r="H54"/>
  <c r="J54" s="1"/>
  <c r="H55"/>
  <c r="J55" s="1"/>
  <c r="H56"/>
  <c r="J56" s="1"/>
  <c r="H57"/>
  <c r="J57" s="1"/>
  <c r="H58"/>
  <c r="J58" s="1"/>
  <c r="H59"/>
  <c r="J59" s="1"/>
  <c r="H60"/>
  <c r="J60" s="1"/>
  <c r="H61"/>
  <c r="J61" s="1"/>
  <c r="H62"/>
  <c r="J62" s="1"/>
  <c r="H63"/>
  <c r="J63" s="1"/>
  <c r="H64"/>
  <c r="J64" s="1"/>
  <c r="H65"/>
  <c r="J65" s="1"/>
  <c r="H66"/>
  <c r="J66" s="1"/>
  <c r="H67"/>
  <c r="J67" s="1"/>
  <c r="H68"/>
  <c r="J68" s="1"/>
  <c r="H69"/>
  <c r="J69" s="1"/>
  <c r="H70"/>
  <c r="J70" s="1"/>
  <c r="H71"/>
  <c r="J71" s="1"/>
  <c r="H72"/>
  <c r="J72" s="1"/>
  <c r="H73"/>
  <c r="J73" s="1"/>
  <c r="H74"/>
  <c r="J74" s="1"/>
  <c r="H75"/>
  <c r="J75" s="1"/>
  <c r="H76"/>
  <c r="J76" s="1"/>
  <c r="H77"/>
  <c r="J77" s="1"/>
  <c r="H78"/>
  <c r="J78" s="1"/>
  <c r="H79"/>
  <c r="J79" s="1"/>
  <c r="H80"/>
  <c r="J80" s="1"/>
  <c r="H81"/>
  <c r="J81" s="1"/>
  <c r="H82"/>
  <c r="J82" s="1"/>
  <c r="H83"/>
  <c r="J83" s="1"/>
  <c r="H84"/>
  <c r="J84" s="1"/>
  <c r="H85"/>
  <c r="J85" s="1"/>
  <c r="H110"/>
  <c r="J110" s="1"/>
  <c r="H111"/>
  <c r="J111" s="1"/>
  <c r="H112"/>
  <c r="J112" s="1"/>
  <c r="H113"/>
  <c r="J113" s="1"/>
  <c r="H114"/>
  <c r="J114" s="1"/>
  <c r="H115"/>
  <c r="J115" s="1"/>
  <c r="H116"/>
  <c r="J116" s="1"/>
  <c r="H117"/>
  <c r="J117" s="1"/>
  <c r="H118"/>
  <c r="J118" s="1"/>
  <c r="H119"/>
  <c r="J119" s="1"/>
  <c r="H120"/>
  <c r="J120" s="1"/>
  <c r="H121"/>
  <c r="J121" s="1"/>
  <c r="H122"/>
  <c r="J122" s="1"/>
  <c r="H123"/>
  <c r="J123" s="1"/>
  <c r="H124"/>
  <c r="J124" s="1"/>
  <c r="H125"/>
  <c r="J125" s="1"/>
  <c r="H126"/>
  <c r="J126" s="1"/>
  <c r="H127"/>
  <c r="J127" s="1"/>
  <c r="H128"/>
  <c r="J128" s="1"/>
  <c r="H129"/>
  <c r="J129" s="1"/>
  <c r="H130"/>
  <c r="J130" s="1"/>
  <c r="H131"/>
  <c r="J131" s="1"/>
  <c r="H132"/>
  <c r="J132" s="1"/>
  <c r="H133"/>
  <c r="J133" s="1"/>
  <c r="H134"/>
  <c r="J134" s="1"/>
  <c r="H135"/>
  <c r="J135" s="1"/>
  <c r="H136"/>
  <c r="J136" s="1"/>
  <c r="H137"/>
  <c r="J137" s="1"/>
  <c r="H138"/>
  <c r="J138" s="1"/>
  <c r="H139"/>
  <c r="J139" s="1"/>
  <c r="H140"/>
  <c r="J140" s="1"/>
  <c r="H141"/>
  <c r="J141" s="1"/>
  <c r="H142"/>
  <c r="H143"/>
  <c r="J143" s="1"/>
  <c r="H144"/>
  <c r="J144" s="1"/>
  <c r="H145"/>
  <c r="J145" s="1"/>
  <c r="H146"/>
  <c r="J146" s="1"/>
  <c r="H147"/>
  <c r="J147" s="1"/>
  <c r="H148"/>
  <c r="J148" s="1"/>
  <c r="H149"/>
  <c r="J149" s="1"/>
  <c r="H150"/>
  <c r="J150" s="1"/>
  <c r="H151"/>
  <c r="J151" s="1"/>
  <c r="H152"/>
  <c r="J152" s="1"/>
  <c r="H86"/>
  <c r="J86" s="1"/>
  <c r="H87"/>
  <c r="J87" s="1"/>
  <c r="H88"/>
  <c r="J88" s="1"/>
  <c r="H89"/>
  <c r="J89" s="1"/>
  <c r="H90"/>
  <c r="J90" s="1"/>
  <c r="H91"/>
  <c r="J91" s="1"/>
  <c r="H92"/>
  <c r="J92" s="1"/>
  <c r="H93"/>
  <c r="J93" s="1"/>
  <c r="H94"/>
  <c r="J94" s="1"/>
  <c r="H95"/>
  <c r="J95" s="1"/>
  <c r="H96"/>
  <c r="J96" s="1"/>
  <c r="H97"/>
  <c r="J97" s="1"/>
  <c r="H98"/>
  <c r="J98" s="1"/>
  <c r="H99"/>
  <c r="J99" s="1"/>
  <c r="H100"/>
  <c r="J100" s="1"/>
  <c r="H101"/>
  <c r="J101" s="1"/>
  <c r="H102"/>
  <c r="J102" s="1"/>
  <c r="H103"/>
  <c r="J103" s="1"/>
  <c r="H104"/>
  <c r="J104" s="1"/>
  <c r="H105"/>
  <c r="J105" s="1"/>
  <c r="H106"/>
  <c r="J106" s="1"/>
  <c r="H107"/>
  <c r="J107" s="1"/>
  <c r="H108"/>
  <c r="J108" s="1"/>
  <c r="H109"/>
  <c r="J109" s="1"/>
  <c r="H4"/>
  <c r="J4" s="1"/>
  <c r="M2" l="1"/>
  <c r="L1"/>
  <c r="J142"/>
  <c r="M1" s="1"/>
  <c r="L2"/>
</calcChain>
</file>

<file path=xl/sharedStrings.xml><?xml version="1.0" encoding="utf-8"?>
<sst xmlns="http://schemas.openxmlformats.org/spreadsheetml/2006/main" count="302" uniqueCount="141">
  <si>
    <t>序号</t>
  </si>
  <si>
    <t>签到</t>
  </si>
  <si>
    <t>老师签名：</t>
    <phoneticPr fontId="1" type="noConversion"/>
  </si>
  <si>
    <t>姓名/时间</t>
    <phoneticPr fontId="4" type="noConversion"/>
  </si>
  <si>
    <t>27日</t>
    <phoneticPr fontId="1" type="noConversion"/>
  </si>
  <si>
    <t>28日</t>
  </si>
  <si>
    <t>29日</t>
  </si>
  <si>
    <t>30日</t>
  </si>
  <si>
    <t>31日</t>
  </si>
  <si>
    <t>2013年八年级寒假物理A班8:00—10:00签到签退表</t>
    <phoneticPr fontId="1" type="noConversion"/>
  </si>
  <si>
    <t>2013年七年级寒假生物提升A班16:10—18:10签到签退表</t>
    <phoneticPr fontId="1" type="noConversion"/>
  </si>
  <si>
    <t>2013年八年级寒假生物中考C班10:10—12:10签到签退表</t>
    <phoneticPr fontId="1" type="noConversion"/>
  </si>
  <si>
    <t>2013年八年级寒假生物中考B班14:00—16:00签到签退表</t>
    <phoneticPr fontId="1" type="noConversion"/>
  </si>
  <si>
    <t>2013年九年级寒假中考物理B1班14:00—16:00签到签退表</t>
    <phoneticPr fontId="1" type="noConversion"/>
  </si>
  <si>
    <t>何沛辉</t>
    <phoneticPr fontId="1" type="noConversion"/>
  </si>
  <si>
    <t>叶逸熙</t>
    <phoneticPr fontId="1" type="noConversion"/>
  </si>
  <si>
    <t>黄萍</t>
    <phoneticPr fontId="1" type="noConversion"/>
  </si>
  <si>
    <t>胡钰滢</t>
    <phoneticPr fontId="1" type="noConversion"/>
  </si>
  <si>
    <t>陈健诗</t>
    <phoneticPr fontId="1" type="noConversion"/>
  </si>
  <si>
    <t>秦子咛</t>
    <phoneticPr fontId="1" type="noConversion"/>
  </si>
  <si>
    <t>张俊阳</t>
    <phoneticPr fontId="1" type="noConversion"/>
  </si>
  <si>
    <t>庄雨桐</t>
    <phoneticPr fontId="1" type="noConversion"/>
  </si>
  <si>
    <t>陈冬悦</t>
    <phoneticPr fontId="1" type="noConversion"/>
  </si>
  <si>
    <t>张一豪</t>
    <phoneticPr fontId="1" type="noConversion"/>
  </si>
  <si>
    <t>李颖妍</t>
    <phoneticPr fontId="1" type="noConversion"/>
  </si>
  <si>
    <t>何颖欣</t>
    <phoneticPr fontId="1" type="noConversion"/>
  </si>
  <si>
    <t>叶兆琪</t>
    <phoneticPr fontId="1" type="noConversion"/>
  </si>
  <si>
    <t>张婉怡</t>
    <phoneticPr fontId="1" type="noConversion"/>
  </si>
  <si>
    <t>萧晓璇</t>
    <phoneticPr fontId="1" type="noConversion"/>
  </si>
  <si>
    <t>易诗昕</t>
    <phoneticPr fontId="1" type="noConversion"/>
  </si>
  <si>
    <t>王文涛</t>
    <phoneticPr fontId="1" type="noConversion"/>
  </si>
  <si>
    <t>温晓莹</t>
    <phoneticPr fontId="1" type="noConversion"/>
  </si>
  <si>
    <t>叶倩珺</t>
    <phoneticPr fontId="1" type="noConversion"/>
  </si>
  <si>
    <t>陈楚峻</t>
    <phoneticPr fontId="1" type="noConversion"/>
  </si>
  <si>
    <t>叶兆恒</t>
    <phoneticPr fontId="1" type="noConversion"/>
  </si>
  <si>
    <t>胡靖汶</t>
    <phoneticPr fontId="1" type="noConversion"/>
  </si>
  <si>
    <t>李依璇</t>
    <phoneticPr fontId="1" type="noConversion"/>
  </si>
  <si>
    <t>范乐镱</t>
    <phoneticPr fontId="1" type="noConversion"/>
  </si>
  <si>
    <t>黎颖彬</t>
    <phoneticPr fontId="1" type="noConversion"/>
  </si>
  <si>
    <t>杨颖妍</t>
    <phoneticPr fontId="1" type="noConversion"/>
  </si>
  <si>
    <t>王薏晴</t>
    <phoneticPr fontId="1" type="noConversion"/>
  </si>
  <si>
    <t>叶倩玲</t>
    <phoneticPr fontId="1" type="noConversion"/>
  </si>
  <si>
    <t>袁晓琳</t>
    <phoneticPr fontId="1" type="noConversion"/>
  </si>
  <si>
    <t>丁可妍</t>
    <phoneticPr fontId="1" type="noConversion"/>
  </si>
  <si>
    <t>蓝鑫雨</t>
    <phoneticPr fontId="1" type="noConversion"/>
  </si>
  <si>
    <t>祁泓熙</t>
    <phoneticPr fontId="1" type="noConversion"/>
  </si>
  <si>
    <t>连昊</t>
    <phoneticPr fontId="1" type="noConversion"/>
  </si>
  <si>
    <t>林津民</t>
    <phoneticPr fontId="1" type="noConversion"/>
  </si>
  <si>
    <t>陈兆匡</t>
    <phoneticPr fontId="1" type="noConversion"/>
  </si>
  <si>
    <t>卢欣雨</t>
    <phoneticPr fontId="1" type="noConversion"/>
  </si>
  <si>
    <t>柳云峰</t>
    <phoneticPr fontId="1" type="noConversion"/>
  </si>
  <si>
    <t>任浩</t>
    <phoneticPr fontId="1" type="noConversion"/>
  </si>
  <si>
    <t>郭宇彤</t>
    <phoneticPr fontId="1" type="noConversion"/>
  </si>
  <si>
    <t>古家诚</t>
    <phoneticPr fontId="1" type="noConversion"/>
  </si>
  <si>
    <t>叶炜聪</t>
    <phoneticPr fontId="1" type="noConversion"/>
  </si>
  <si>
    <t>柳宇</t>
    <phoneticPr fontId="1" type="noConversion"/>
  </si>
  <si>
    <t>何嘉杰</t>
    <phoneticPr fontId="1" type="noConversion"/>
  </si>
  <si>
    <t>姚泽懿</t>
    <phoneticPr fontId="1" type="noConversion"/>
  </si>
  <si>
    <t>周梓康</t>
    <phoneticPr fontId="1" type="noConversion"/>
  </si>
  <si>
    <t>吴智鑫</t>
    <phoneticPr fontId="1" type="noConversion"/>
  </si>
  <si>
    <t>姚雅瑜</t>
    <phoneticPr fontId="1" type="noConversion"/>
  </si>
  <si>
    <t>高子茵</t>
    <phoneticPr fontId="1" type="noConversion"/>
  </si>
  <si>
    <t>赖善群</t>
    <phoneticPr fontId="1" type="noConversion"/>
  </si>
  <si>
    <t>宁凯铖</t>
    <phoneticPr fontId="1" type="noConversion"/>
  </si>
  <si>
    <t>黄晓婷</t>
    <phoneticPr fontId="1" type="noConversion"/>
  </si>
  <si>
    <t>张浩铭</t>
    <phoneticPr fontId="1" type="noConversion"/>
  </si>
  <si>
    <t>刘峻源</t>
    <phoneticPr fontId="1" type="noConversion"/>
  </si>
  <si>
    <t>周颖琪</t>
    <phoneticPr fontId="1" type="noConversion"/>
  </si>
  <si>
    <t>黄杰瑶</t>
    <phoneticPr fontId="1" type="noConversion"/>
  </si>
  <si>
    <t>谭蔚璇</t>
    <phoneticPr fontId="1" type="noConversion"/>
  </si>
  <si>
    <t>刘尚思</t>
    <phoneticPr fontId="1" type="noConversion"/>
  </si>
  <si>
    <t>王伟民</t>
    <phoneticPr fontId="1" type="noConversion"/>
  </si>
  <si>
    <t>何思嘉</t>
    <phoneticPr fontId="1" type="noConversion"/>
  </si>
  <si>
    <t>王敏瑶</t>
    <phoneticPr fontId="1" type="noConversion"/>
  </si>
  <si>
    <t>香秀欣</t>
    <phoneticPr fontId="1" type="noConversion"/>
  </si>
  <si>
    <t>何婧婷</t>
    <phoneticPr fontId="1" type="noConversion"/>
  </si>
  <si>
    <t>黄艳东</t>
    <phoneticPr fontId="1" type="noConversion"/>
  </si>
  <si>
    <t>何润怡</t>
    <phoneticPr fontId="1" type="noConversion"/>
  </si>
  <si>
    <t>张晓莹</t>
    <phoneticPr fontId="1" type="noConversion"/>
  </si>
  <si>
    <t>欧雨桐</t>
    <phoneticPr fontId="1" type="noConversion"/>
  </si>
  <si>
    <t>陈可人</t>
    <phoneticPr fontId="1" type="noConversion"/>
  </si>
  <si>
    <t>叶雨桐</t>
    <phoneticPr fontId="1" type="noConversion"/>
  </si>
  <si>
    <t>杨梓鸿</t>
    <phoneticPr fontId="1" type="noConversion"/>
  </si>
  <si>
    <t>奚湘源</t>
    <phoneticPr fontId="1" type="noConversion"/>
  </si>
  <si>
    <t>樊鸿玲</t>
    <phoneticPr fontId="1" type="noConversion"/>
  </si>
  <si>
    <t>陈相汝</t>
    <phoneticPr fontId="1" type="noConversion"/>
  </si>
  <si>
    <t>洪建斌</t>
    <phoneticPr fontId="1" type="noConversion"/>
  </si>
  <si>
    <t>骆俊荣</t>
    <phoneticPr fontId="1" type="noConversion"/>
  </si>
  <si>
    <t>方静华</t>
    <phoneticPr fontId="1" type="noConversion"/>
  </si>
  <si>
    <t>韩蕊行</t>
    <phoneticPr fontId="1" type="noConversion"/>
  </si>
  <si>
    <t>苏泳键</t>
    <phoneticPr fontId="1" type="noConversion"/>
  </si>
  <si>
    <t>唐国威</t>
    <phoneticPr fontId="1" type="noConversion"/>
  </si>
  <si>
    <t>丘梓珊</t>
    <phoneticPr fontId="1" type="noConversion"/>
  </si>
  <si>
    <t>叶壁华</t>
    <phoneticPr fontId="1" type="noConversion"/>
  </si>
  <si>
    <t>祁彦勋</t>
    <phoneticPr fontId="1" type="noConversion"/>
  </si>
  <si>
    <t>张林亚、曾汉钊</t>
    <phoneticPr fontId="1" type="noConversion"/>
  </si>
  <si>
    <t>吴思颖</t>
    <phoneticPr fontId="1" type="noConversion"/>
  </si>
  <si>
    <t>曾汉钊</t>
    <phoneticPr fontId="1" type="noConversion"/>
  </si>
  <si>
    <t>张林亚</t>
    <phoneticPr fontId="1" type="noConversion"/>
  </si>
  <si>
    <t>刘志荣、马雪珠</t>
    <phoneticPr fontId="1" type="noConversion"/>
  </si>
  <si>
    <t>2013年九年级寒假中考物理A1班14:00—16:00签到签退表</t>
    <phoneticPr fontId="1" type="noConversion"/>
  </si>
  <si>
    <t>2013年九年级寒假中考物理A2班16:10—18:10签到签退表</t>
    <phoneticPr fontId="1" type="noConversion"/>
  </si>
  <si>
    <t>2013年九年级寒假中考物理C班08:00—10:00签到签退表</t>
    <phoneticPr fontId="1" type="noConversion"/>
  </si>
  <si>
    <t>2013年九年级寒假中考物理B3班16:10—18:10签到签退表</t>
    <phoneticPr fontId="1" type="noConversion"/>
  </si>
  <si>
    <t>曾倩</t>
    <phoneticPr fontId="1" type="noConversion"/>
  </si>
  <si>
    <t>蔡子怡</t>
    <phoneticPr fontId="1" type="noConversion"/>
  </si>
  <si>
    <t>邬静然</t>
    <phoneticPr fontId="1" type="noConversion"/>
  </si>
  <si>
    <t>黄雪婷</t>
    <phoneticPr fontId="1" type="noConversion"/>
  </si>
  <si>
    <t>转</t>
    <phoneticPr fontId="1" type="noConversion"/>
  </si>
  <si>
    <t>张钟伊</t>
    <phoneticPr fontId="1" type="noConversion"/>
  </si>
  <si>
    <t>罗婉玲</t>
    <phoneticPr fontId="1" type="noConversion"/>
  </si>
  <si>
    <t>王靖玮</t>
    <phoneticPr fontId="1" type="noConversion"/>
  </si>
  <si>
    <t>苏冠超</t>
    <phoneticPr fontId="1" type="noConversion"/>
  </si>
  <si>
    <t>钟颖</t>
    <phoneticPr fontId="1" type="noConversion"/>
  </si>
  <si>
    <t>张清然</t>
    <phoneticPr fontId="1" type="noConversion"/>
  </si>
  <si>
    <t>陈沛妍</t>
    <phoneticPr fontId="1" type="noConversion"/>
  </si>
  <si>
    <t>小计</t>
    <phoneticPr fontId="1" type="noConversion"/>
  </si>
  <si>
    <t>单价</t>
    <phoneticPr fontId="1" type="noConversion"/>
  </si>
  <si>
    <t>合计</t>
    <phoneticPr fontId="1" type="noConversion"/>
  </si>
  <si>
    <t>张林亚</t>
    <phoneticPr fontId="1" type="noConversion"/>
  </si>
  <si>
    <t>曾维汉</t>
    <phoneticPr fontId="1" type="noConversion"/>
  </si>
  <si>
    <t>刘志荣</t>
    <phoneticPr fontId="1" type="noConversion"/>
  </si>
  <si>
    <t>黎兆轩</t>
    <phoneticPr fontId="1" type="noConversion"/>
  </si>
  <si>
    <t>王筱萱</t>
    <phoneticPr fontId="1" type="noConversion"/>
  </si>
  <si>
    <t>莫婉盈</t>
    <phoneticPr fontId="1" type="noConversion"/>
  </si>
  <si>
    <t>殷梓峰</t>
    <phoneticPr fontId="1" type="noConversion"/>
  </si>
  <si>
    <t>曾馨怡</t>
    <phoneticPr fontId="1" type="noConversion"/>
  </si>
  <si>
    <t>陈健涛</t>
    <phoneticPr fontId="1" type="noConversion"/>
  </si>
  <si>
    <t>周颖妍</t>
    <phoneticPr fontId="1" type="noConversion"/>
  </si>
  <si>
    <t>卢小倩</t>
    <phoneticPr fontId="1" type="noConversion"/>
  </si>
  <si>
    <t>刘泽钦</t>
    <phoneticPr fontId="1" type="noConversion"/>
  </si>
  <si>
    <t>史倩怡</t>
    <phoneticPr fontId="1" type="noConversion"/>
  </si>
  <si>
    <t>何俊岚</t>
    <phoneticPr fontId="1" type="noConversion"/>
  </si>
  <si>
    <t>何文彪</t>
    <phoneticPr fontId="1" type="noConversion"/>
  </si>
  <si>
    <t>杨凡</t>
    <phoneticPr fontId="1" type="noConversion"/>
  </si>
  <si>
    <t>黎铭恒</t>
    <phoneticPr fontId="1" type="noConversion"/>
  </si>
  <si>
    <t>江华锐</t>
    <phoneticPr fontId="1" type="noConversion"/>
  </si>
  <si>
    <t>陈可欣</t>
    <phoneticPr fontId="1" type="noConversion"/>
  </si>
  <si>
    <t>宋泽泓</t>
    <phoneticPr fontId="1" type="noConversion"/>
  </si>
  <si>
    <t>邓颖彤</t>
    <phoneticPr fontId="1" type="noConversion"/>
  </si>
  <si>
    <t>钟泓杰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</si>
</sst>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66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Protection="0"/>
  </cellStyleXfs>
  <cellXfs count="21">
    <xf numFmtId="0" fontId="0" fillId="0" borderId="0" xfId="0">
      <alignment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4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3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FF6699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>
      <selection activeCell="M1" sqref="M1"/>
    </sheetView>
  </sheetViews>
  <sheetFormatPr defaultRowHeight="13.5"/>
  <cols>
    <col min="1" max="1" width="4.375" style="2" customWidth="1"/>
    <col min="2" max="2" width="10.875" style="2" customWidth="1"/>
    <col min="3" max="7" width="8.75" style="2" customWidth="1"/>
    <col min="8" max="16384" width="9" style="2"/>
  </cols>
  <sheetData>
    <row r="1" spans="1:13" ht="20.25">
      <c r="A1" s="16" t="s">
        <v>9</v>
      </c>
      <c r="B1" s="16"/>
      <c r="C1" s="16"/>
      <c r="D1" s="16"/>
      <c r="E1" s="16"/>
      <c r="F1" s="16"/>
      <c r="G1" s="16"/>
      <c r="K1" s="11">
        <f>SUM(J4:J109)</f>
        <v>43101</v>
      </c>
      <c r="L1" s="11">
        <f>SUM(J113:J138)</f>
        <v>8373</v>
      </c>
      <c r="M1" s="11">
        <f>SUM(J140:J152)</f>
        <v>5425</v>
      </c>
    </row>
    <row r="2" spans="1:13" ht="17.25" customHeight="1">
      <c r="A2" s="17" t="s">
        <v>0</v>
      </c>
      <c r="B2" s="17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K2" s="11">
        <f>SUM(H4:H109)</f>
        <v>399</v>
      </c>
      <c r="L2" s="11">
        <f>SUM(H113:H138)</f>
        <v>92</v>
      </c>
      <c r="M2" s="11">
        <f>SUM(H142:H152)</f>
        <v>42</v>
      </c>
    </row>
    <row r="3" spans="1:13" ht="17.25" customHeight="1">
      <c r="A3" s="18"/>
      <c r="B3" s="18"/>
      <c r="C3" s="1" t="s">
        <v>1</v>
      </c>
      <c r="D3" s="1" t="s">
        <v>1</v>
      </c>
      <c r="E3" s="1" t="s">
        <v>1</v>
      </c>
      <c r="F3" s="1" t="s">
        <v>1</v>
      </c>
      <c r="G3" s="5" t="s">
        <v>1</v>
      </c>
      <c r="H3" s="9" t="s">
        <v>116</v>
      </c>
      <c r="I3" s="9" t="s">
        <v>117</v>
      </c>
      <c r="J3" s="10" t="s">
        <v>118</v>
      </c>
      <c r="K3" s="11">
        <v>20</v>
      </c>
      <c r="L3" s="11">
        <v>10</v>
      </c>
      <c r="M3" s="11">
        <v>5</v>
      </c>
    </row>
    <row r="4" spans="1:13" ht="18.75" customHeight="1">
      <c r="A4" s="3">
        <v>1</v>
      </c>
      <c r="B4" s="7" t="s">
        <v>16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9">
        <f>SUM(C4:G4)</f>
        <v>5</v>
      </c>
      <c r="I4" s="9">
        <v>85</v>
      </c>
      <c r="J4" s="9">
        <f>SUM(H4)*I4</f>
        <v>425</v>
      </c>
      <c r="K4" s="2" t="s">
        <v>119</v>
      </c>
      <c r="L4" s="2" t="s">
        <v>120</v>
      </c>
      <c r="M4" s="2" t="s">
        <v>121</v>
      </c>
    </row>
    <row r="5" spans="1:13" ht="18.75" customHeight="1">
      <c r="A5" s="3">
        <v>2</v>
      </c>
      <c r="B5" s="7" t="s">
        <v>14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9">
        <f t="shared" ref="H5:H68" si="0">SUM(C5:G5)</f>
        <v>5</v>
      </c>
      <c r="I5" s="9">
        <v>107</v>
      </c>
      <c r="J5" s="9">
        <f t="shared" ref="J5:J66" si="1">SUM(H5)*I5</f>
        <v>535</v>
      </c>
    </row>
    <row r="6" spans="1:13" ht="18.75" customHeight="1">
      <c r="A6" s="3">
        <v>3</v>
      </c>
      <c r="B6" s="7" t="s">
        <v>111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9">
        <f t="shared" si="0"/>
        <v>5</v>
      </c>
      <c r="I6" s="9">
        <v>85</v>
      </c>
      <c r="J6" s="9">
        <f t="shared" si="1"/>
        <v>425</v>
      </c>
    </row>
    <row r="7" spans="1:13" ht="18.75" customHeight="1">
      <c r="A7" s="3">
        <v>4</v>
      </c>
      <c r="B7" s="7" t="s">
        <v>21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9">
        <f t="shared" si="0"/>
        <v>5</v>
      </c>
      <c r="I7" s="9">
        <v>85</v>
      </c>
      <c r="J7" s="9">
        <f t="shared" si="1"/>
        <v>425</v>
      </c>
    </row>
    <row r="8" spans="1:13" ht="18.75" customHeight="1">
      <c r="A8" s="3">
        <v>5</v>
      </c>
      <c r="B8" s="7" t="s">
        <v>17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9">
        <f t="shared" si="0"/>
        <v>5</v>
      </c>
      <c r="I8" s="12">
        <v>85</v>
      </c>
      <c r="J8" s="9">
        <f t="shared" si="1"/>
        <v>425</v>
      </c>
    </row>
    <row r="9" spans="1:13" ht="18.75" customHeight="1">
      <c r="A9" s="3">
        <v>6</v>
      </c>
      <c r="B9" s="7" t="s">
        <v>15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9">
        <f t="shared" si="0"/>
        <v>5</v>
      </c>
      <c r="I9" s="9">
        <v>107</v>
      </c>
      <c r="J9" s="9">
        <f t="shared" si="1"/>
        <v>535</v>
      </c>
    </row>
    <row r="10" spans="1:13" ht="18.75" customHeight="1">
      <c r="A10" s="3">
        <v>7</v>
      </c>
      <c r="B10" s="7" t="s">
        <v>20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9">
        <f t="shared" si="0"/>
        <v>5</v>
      </c>
      <c r="I10" s="9">
        <v>32</v>
      </c>
      <c r="J10" s="9">
        <f t="shared" si="1"/>
        <v>160</v>
      </c>
    </row>
    <row r="11" spans="1:13" ht="18.75" customHeight="1">
      <c r="A11" s="3">
        <v>8</v>
      </c>
      <c r="B11" s="7" t="s">
        <v>19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9">
        <f t="shared" si="0"/>
        <v>5</v>
      </c>
      <c r="I11" s="9">
        <v>107</v>
      </c>
      <c r="J11" s="9">
        <f t="shared" si="1"/>
        <v>535</v>
      </c>
    </row>
    <row r="12" spans="1:13" ht="18.75" customHeight="1">
      <c r="A12" s="3">
        <v>9</v>
      </c>
      <c r="B12" s="7" t="s">
        <v>22</v>
      </c>
      <c r="C12" s="7">
        <v>0</v>
      </c>
      <c r="D12" s="7">
        <v>0</v>
      </c>
      <c r="E12" s="7">
        <v>1</v>
      </c>
      <c r="F12" s="7">
        <v>1</v>
      </c>
      <c r="G12" s="7">
        <v>1</v>
      </c>
      <c r="H12" s="9">
        <f t="shared" si="0"/>
        <v>3</v>
      </c>
      <c r="I12" s="9">
        <v>107</v>
      </c>
      <c r="J12" s="9">
        <f t="shared" si="1"/>
        <v>321</v>
      </c>
    </row>
    <row r="13" spans="1:13" ht="18.75" customHeight="1">
      <c r="A13" s="3">
        <v>10</v>
      </c>
      <c r="B13" s="7" t="s">
        <v>18</v>
      </c>
      <c r="C13" s="7">
        <v>0</v>
      </c>
      <c r="D13" s="7">
        <v>0</v>
      </c>
      <c r="E13" s="7">
        <v>1</v>
      </c>
      <c r="F13" s="7">
        <v>1</v>
      </c>
      <c r="G13" s="7">
        <v>1</v>
      </c>
      <c r="H13" s="9">
        <f t="shared" si="0"/>
        <v>3</v>
      </c>
      <c r="I13" s="13">
        <v>107</v>
      </c>
      <c r="J13" s="9">
        <f t="shared" si="1"/>
        <v>321</v>
      </c>
    </row>
    <row r="14" spans="1:13" ht="18.75" customHeight="1">
      <c r="A14" s="14" t="s">
        <v>2</v>
      </c>
      <c r="B14" s="15"/>
      <c r="C14" s="3" t="s">
        <v>98</v>
      </c>
      <c r="D14" s="3" t="s">
        <v>98</v>
      </c>
      <c r="E14" s="3" t="s">
        <v>98</v>
      </c>
      <c r="F14" s="3" t="s">
        <v>98</v>
      </c>
      <c r="G14" s="3" t="s">
        <v>98</v>
      </c>
      <c r="H14" s="9">
        <f t="shared" si="0"/>
        <v>0</v>
      </c>
      <c r="I14" s="9"/>
      <c r="J14" s="9">
        <f t="shared" si="1"/>
        <v>0</v>
      </c>
    </row>
    <row r="15" spans="1:13" ht="20.25" customHeight="1">
      <c r="A15" s="16" t="s">
        <v>11</v>
      </c>
      <c r="B15" s="16"/>
      <c r="C15" s="16"/>
      <c r="D15" s="16"/>
      <c r="E15" s="16"/>
      <c r="F15" s="16"/>
      <c r="G15" s="16"/>
      <c r="H15" s="9">
        <f t="shared" si="0"/>
        <v>0</v>
      </c>
      <c r="I15" s="9"/>
      <c r="J15" s="9">
        <f t="shared" si="1"/>
        <v>0</v>
      </c>
    </row>
    <row r="16" spans="1:13">
      <c r="A16" s="17" t="s">
        <v>0</v>
      </c>
      <c r="B16" s="17" t="s">
        <v>3</v>
      </c>
      <c r="C16" s="4" t="s">
        <v>4</v>
      </c>
      <c r="D16" s="4" t="s">
        <v>5</v>
      </c>
      <c r="E16" s="4" t="s">
        <v>6</v>
      </c>
      <c r="F16" s="4" t="s">
        <v>7</v>
      </c>
      <c r="G16" s="5" t="s">
        <v>8</v>
      </c>
      <c r="H16" s="9">
        <f t="shared" si="0"/>
        <v>0</v>
      </c>
      <c r="I16" s="9"/>
      <c r="J16" s="9">
        <f t="shared" si="1"/>
        <v>0</v>
      </c>
    </row>
    <row r="17" spans="1:10">
      <c r="A17" s="18"/>
      <c r="B17" s="18"/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9">
        <f t="shared" si="0"/>
        <v>0</v>
      </c>
      <c r="I17" s="9"/>
      <c r="J17" s="9">
        <f t="shared" si="1"/>
        <v>0</v>
      </c>
    </row>
    <row r="18" spans="1:10" ht="18.75" customHeight="1">
      <c r="A18" s="3">
        <v>1</v>
      </c>
      <c r="B18" s="3" t="s">
        <v>36</v>
      </c>
      <c r="C18" s="7">
        <v>1</v>
      </c>
      <c r="D18" s="7">
        <v>1</v>
      </c>
      <c r="E18" s="7">
        <v>1</v>
      </c>
      <c r="F18" s="7">
        <v>1</v>
      </c>
      <c r="G18" s="7">
        <v>1</v>
      </c>
      <c r="H18" s="9">
        <f t="shared" si="0"/>
        <v>5</v>
      </c>
      <c r="I18" s="9">
        <v>107</v>
      </c>
      <c r="J18" s="9">
        <f t="shared" si="1"/>
        <v>535</v>
      </c>
    </row>
    <row r="19" spans="1:10" ht="18.75" customHeight="1">
      <c r="A19" s="7">
        <v>2</v>
      </c>
      <c r="B19" s="3" t="s">
        <v>39</v>
      </c>
      <c r="C19" s="7">
        <v>1</v>
      </c>
      <c r="D19" s="7">
        <v>1</v>
      </c>
      <c r="E19" s="7">
        <v>1</v>
      </c>
      <c r="F19" s="7">
        <v>1</v>
      </c>
      <c r="G19" s="7">
        <v>1</v>
      </c>
      <c r="H19" s="9">
        <f t="shared" si="0"/>
        <v>5</v>
      </c>
      <c r="I19" s="9">
        <v>85</v>
      </c>
      <c r="J19" s="9">
        <f t="shared" si="1"/>
        <v>425</v>
      </c>
    </row>
    <row r="20" spans="1:10" ht="18.75" customHeight="1">
      <c r="A20" s="7">
        <v>3</v>
      </c>
      <c r="B20" s="7" t="s">
        <v>140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9">
        <f t="shared" si="0"/>
        <v>5</v>
      </c>
      <c r="I20" s="12">
        <v>85</v>
      </c>
      <c r="J20" s="9">
        <f t="shared" si="1"/>
        <v>425</v>
      </c>
    </row>
    <row r="21" spans="1:10" ht="18.75" customHeight="1">
      <c r="A21" s="7">
        <v>4</v>
      </c>
      <c r="B21" s="3" t="s">
        <v>37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9">
        <f t="shared" si="0"/>
        <v>5</v>
      </c>
      <c r="I21" s="9">
        <v>107</v>
      </c>
      <c r="J21" s="9">
        <f t="shared" si="1"/>
        <v>535</v>
      </c>
    </row>
    <row r="22" spans="1:10" ht="18.75" customHeight="1">
      <c r="A22" s="7">
        <v>5</v>
      </c>
      <c r="B22" s="7" t="s">
        <v>139</v>
      </c>
      <c r="C22" s="7">
        <v>1</v>
      </c>
      <c r="D22" s="7">
        <v>1</v>
      </c>
      <c r="E22" s="7">
        <v>1</v>
      </c>
      <c r="F22" s="7">
        <v>1</v>
      </c>
      <c r="G22" s="7">
        <v>1</v>
      </c>
      <c r="H22" s="9">
        <f t="shared" si="0"/>
        <v>5</v>
      </c>
      <c r="I22" s="12">
        <v>85</v>
      </c>
      <c r="J22" s="9">
        <f t="shared" si="1"/>
        <v>425</v>
      </c>
    </row>
    <row r="23" spans="1:10" ht="18.75" customHeight="1">
      <c r="A23" s="7">
        <v>6</v>
      </c>
      <c r="B23" s="3" t="s">
        <v>38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9">
        <f t="shared" si="0"/>
        <v>5</v>
      </c>
      <c r="I23" s="9">
        <v>91</v>
      </c>
      <c r="J23" s="9">
        <f t="shared" si="1"/>
        <v>455</v>
      </c>
    </row>
    <row r="24" spans="1:10" ht="18.75" customHeight="1">
      <c r="A24" s="7">
        <v>7</v>
      </c>
      <c r="B24" s="7" t="s">
        <v>138</v>
      </c>
      <c r="C24" s="7">
        <v>1</v>
      </c>
      <c r="D24" s="7">
        <v>0</v>
      </c>
      <c r="E24" s="7">
        <v>0</v>
      </c>
      <c r="F24" s="7">
        <v>1</v>
      </c>
      <c r="G24" s="7">
        <v>1</v>
      </c>
      <c r="H24" s="9">
        <f t="shared" si="0"/>
        <v>3</v>
      </c>
      <c r="I24" s="12">
        <v>85</v>
      </c>
      <c r="J24" s="9">
        <f t="shared" si="1"/>
        <v>255</v>
      </c>
    </row>
    <row r="25" spans="1:10" ht="18.75" customHeight="1">
      <c r="A25" s="7">
        <v>8</v>
      </c>
      <c r="B25" s="3" t="s">
        <v>40</v>
      </c>
      <c r="C25" s="7">
        <v>1</v>
      </c>
      <c r="D25" s="7">
        <v>1</v>
      </c>
      <c r="E25" s="7">
        <v>1</v>
      </c>
      <c r="F25" s="7">
        <v>1</v>
      </c>
      <c r="G25" s="7">
        <v>1</v>
      </c>
      <c r="H25" s="9">
        <f t="shared" si="0"/>
        <v>5</v>
      </c>
      <c r="I25" s="9">
        <v>107</v>
      </c>
      <c r="J25" s="9">
        <f t="shared" si="1"/>
        <v>535</v>
      </c>
    </row>
    <row r="26" spans="1:10" ht="18.75" customHeight="1">
      <c r="A26" s="7">
        <v>9</v>
      </c>
      <c r="B26" s="7" t="s">
        <v>42</v>
      </c>
      <c r="C26" s="7">
        <v>1</v>
      </c>
      <c r="D26" s="7">
        <v>1</v>
      </c>
      <c r="E26" s="7">
        <v>0</v>
      </c>
      <c r="F26" s="7">
        <v>0</v>
      </c>
      <c r="G26" s="7">
        <v>1</v>
      </c>
      <c r="H26" s="9">
        <f t="shared" si="0"/>
        <v>3</v>
      </c>
      <c r="I26" s="9">
        <v>0</v>
      </c>
      <c r="J26" s="9">
        <f t="shared" si="1"/>
        <v>0</v>
      </c>
    </row>
    <row r="27" spans="1:10" ht="18.75" customHeight="1">
      <c r="A27" s="7">
        <v>10</v>
      </c>
      <c r="B27" s="7" t="s">
        <v>41</v>
      </c>
      <c r="C27" s="7">
        <v>1</v>
      </c>
      <c r="D27" s="7">
        <v>1</v>
      </c>
      <c r="E27" s="7">
        <v>1</v>
      </c>
      <c r="F27" s="7">
        <v>1</v>
      </c>
      <c r="G27" s="7">
        <v>1</v>
      </c>
      <c r="H27" s="9">
        <f t="shared" si="0"/>
        <v>5</v>
      </c>
      <c r="I27" s="9">
        <v>0</v>
      </c>
      <c r="J27" s="9">
        <f t="shared" si="1"/>
        <v>0</v>
      </c>
    </row>
    <row r="28" spans="1:10" ht="18.75" customHeight="1">
      <c r="A28" s="7">
        <v>11</v>
      </c>
      <c r="B28" s="3" t="s">
        <v>43</v>
      </c>
      <c r="C28" s="7">
        <v>1</v>
      </c>
      <c r="D28" s="7">
        <v>1</v>
      </c>
      <c r="E28" s="7">
        <v>1</v>
      </c>
      <c r="F28" s="7">
        <v>1</v>
      </c>
      <c r="G28" s="7">
        <v>1</v>
      </c>
      <c r="H28" s="9">
        <f t="shared" si="0"/>
        <v>5</v>
      </c>
      <c r="I28" s="9">
        <v>85</v>
      </c>
      <c r="J28" s="9">
        <f t="shared" si="1"/>
        <v>425</v>
      </c>
    </row>
    <row r="29" spans="1:10" ht="18.75" customHeight="1">
      <c r="A29" s="7">
        <v>12</v>
      </c>
      <c r="B29" s="3" t="s">
        <v>44</v>
      </c>
      <c r="C29" s="7">
        <v>1</v>
      </c>
      <c r="D29" s="7">
        <v>1</v>
      </c>
      <c r="E29" s="7">
        <v>1</v>
      </c>
      <c r="F29" s="7">
        <v>1</v>
      </c>
      <c r="G29" s="7">
        <v>1</v>
      </c>
      <c r="H29" s="9">
        <f t="shared" si="0"/>
        <v>5</v>
      </c>
      <c r="I29" s="9">
        <v>107</v>
      </c>
      <c r="J29" s="9">
        <f t="shared" si="1"/>
        <v>535</v>
      </c>
    </row>
    <row r="30" spans="1:10" ht="18.75" customHeight="1">
      <c r="A30" s="7">
        <v>13</v>
      </c>
      <c r="B30" s="7" t="s">
        <v>112</v>
      </c>
      <c r="C30" s="7">
        <v>1</v>
      </c>
      <c r="D30" s="7">
        <v>1</v>
      </c>
      <c r="E30" s="7">
        <v>1</v>
      </c>
      <c r="F30" s="7">
        <v>0</v>
      </c>
      <c r="G30" s="7">
        <v>0</v>
      </c>
      <c r="H30" s="9">
        <f t="shared" si="0"/>
        <v>3</v>
      </c>
      <c r="I30" s="12">
        <v>85</v>
      </c>
      <c r="J30" s="9">
        <f t="shared" si="1"/>
        <v>255</v>
      </c>
    </row>
    <row r="31" spans="1:10" ht="18.75" customHeight="1">
      <c r="A31" s="7">
        <v>14</v>
      </c>
      <c r="B31" s="7" t="s">
        <v>45</v>
      </c>
      <c r="C31" s="7">
        <v>1</v>
      </c>
      <c r="D31" s="7">
        <v>1</v>
      </c>
      <c r="E31" s="7">
        <v>1</v>
      </c>
      <c r="F31" s="7">
        <v>1</v>
      </c>
      <c r="G31" s="7">
        <v>1</v>
      </c>
      <c r="H31" s="9">
        <f t="shared" si="0"/>
        <v>5</v>
      </c>
      <c r="I31" s="9">
        <v>101</v>
      </c>
      <c r="J31" s="9">
        <f t="shared" si="1"/>
        <v>505</v>
      </c>
    </row>
    <row r="32" spans="1:10" ht="18.75" customHeight="1">
      <c r="A32" s="7">
        <v>15</v>
      </c>
      <c r="B32" s="7" t="s">
        <v>46</v>
      </c>
      <c r="C32" s="7">
        <v>1</v>
      </c>
      <c r="D32" s="7">
        <v>1</v>
      </c>
      <c r="E32" s="7">
        <v>1</v>
      </c>
      <c r="F32" s="7">
        <v>1</v>
      </c>
      <c r="G32" s="7">
        <v>1</v>
      </c>
      <c r="H32" s="9">
        <f t="shared" si="0"/>
        <v>5</v>
      </c>
      <c r="I32" s="9">
        <v>85</v>
      </c>
      <c r="J32" s="9">
        <f t="shared" si="1"/>
        <v>425</v>
      </c>
    </row>
    <row r="33" spans="1:10" ht="18.75" customHeight="1">
      <c r="A33" s="7">
        <v>16</v>
      </c>
      <c r="B33" s="7" t="s">
        <v>50</v>
      </c>
      <c r="C33" s="7">
        <v>1</v>
      </c>
      <c r="D33" s="7">
        <v>1</v>
      </c>
      <c r="E33" s="7">
        <v>1</v>
      </c>
      <c r="F33" s="7">
        <v>1</v>
      </c>
      <c r="G33" s="7">
        <v>1</v>
      </c>
      <c r="H33" s="9">
        <f t="shared" si="0"/>
        <v>5</v>
      </c>
      <c r="I33" s="9">
        <v>107</v>
      </c>
      <c r="J33" s="9">
        <f t="shared" si="1"/>
        <v>535</v>
      </c>
    </row>
    <row r="34" spans="1:10" ht="18.75" customHeight="1">
      <c r="A34" s="7">
        <v>17</v>
      </c>
      <c r="B34" s="3" t="s">
        <v>48</v>
      </c>
      <c r="C34" s="7">
        <v>1</v>
      </c>
      <c r="D34" s="7">
        <v>1</v>
      </c>
      <c r="E34" s="7">
        <v>1</v>
      </c>
      <c r="F34" s="7">
        <v>1</v>
      </c>
      <c r="G34" s="7">
        <v>1</v>
      </c>
      <c r="H34" s="9">
        <f t="shared" si="0"/>
        <v>5</v>
      </c>
      <c r="I34" s="9">
        <v>85</v>
      </c>
      <c r="J34" s="9">
        <f t="shared" si="1"/>
        <v>425</v>
      </c>
    </row>
    <row r="35" spans="1:10" ht="18.75" customHeight="1">
      <c r="A35" s="7">
        <v>18</v>
      </c>
      <c r="B35" s="7" t="s">
        <v>47</v>
      </c>
      <c r="C35" s="7">
        <v>1</v>
      </c>
      <c r="D35" s="7">
        <v>1</v>
      </c>
      <c r="E35" s="7">
        <v>1</v>
      </c>
      <c r="F35" s="7">
        <v>1</v>
      </c>
      <c r="G35" s="7">
        <v>1</v>
      </c>
      <c r="H35" s="9">
        <f t="shared" si="0"/>
        <v>5</v>
      </c>
      <c r="I35" s="9">
        <v>107</v>
      </c>
      <c r="J35" s="9">
        <f t="shared" si="1"/>
        <v>535</v>
      </c>
    </row>
    <row r="36" spans="1:10" ht="18.75" customHeight="1">
      <c r="A36" s="7">
        <v>19</v>
      </c>
      <c r="B36" s="7" t="s">
        <v>113</v>
      </c>
      <c r="C36" s="7">
        <v>1</v>
      </c>
      <c r="D36" s="7">
        <v>1</v>
      </c>
      <c r="E36" s="7">
        <v>1</v>
      </c>
      <c r="F36" s="7">
        <v>1</v>
      </c>
      <c r="G36" s="7">
        <v>1</v>
      </c>
      <c r="H36" s="9">
        <f t="shared" si="0"/>
        <v>5</v>
      </c>
      <c r="I36" s="13">
        <v>107</v>
      </c>
      <c r="J36" s="9">
        <f t="shared" si="1"/>
        <v>535</v>
      </c>
    </row>
    <row r="37" spans="1:10" ht="18.75" customHeight="1">
      <c r="A37" s="7">
        <v>20</v>
      </c>
      <c r="B37" s="3" t="s">
        <v>49</v>
      </c>
      <c r="C37" s="7">
        <v>1</v>
      </c>
      <c r="D37" s="7">
        <v>1</v>
      </c>
      <c r="E37" s="7">
        <v>1</v>
      </c>
      <c r="F37" s="7">
        <v>1</v>
      </c>
      <c r="G37" s="7">
        <v>1</v>
      </c>
      <c r="H37" s="9">
        <f t="shared" si="0"/>
        <v>5</v>
      </c>
      <c r="I37" s="9">
        <v>107</v>
      </c>
      <c r="J37" s="9">
        <f t="shared" si="1"/>
        <v>535</v>
      </c>
    </row>
    <row r="38" spans="1:10" ht="18.75" customHeight="1">
      <c r="A38" s="7">
        <v>21</v>
      </c>
      <c r="B38" s="7" t="s">
        <v>51</v>
      </c>
      <c r="C38" s="7">
        <v>0</v>
      </c>
      <c r="D38" s="7">
        <v>1</v>
      </c>
      <c r="E38" s="7">
        <v>1</v>
      </c>
      <c r="F38" s="7">
        <v>1</v>
      </c>
      <c r="G38" s="7">
        <v>1</v>
      </c>
      <c r="H38" s="9">
        <f t="shared" si="0"/>
        <v>4</v>
      </c>
      <c r="I38" s="12">
        <v>85</v>
      </c>
      <c r="J38" s="9">
        <f t="shared" si="1"/>
        <v>340</v>
      </c>
    </row>
    <row r="39" spans="1:10" ht="18.75" customHeight="1">
      <c r="A39" s="14" t="s">
        <v>2</v>
      </c>
      <c r="B39" s="15"/>
      <c r="C39" s="6" t="s">
        <v>95</v>
      </c>
      <c r="D39" s="6" t="s">
        <v>95</v>
      </c>
      <c r="E39" s="6" t="s">
        <v>95</v>
      </c>
      <c r="F39" s="6" t="s">
        <v>95</v>
      </c>
      <c r="G39" s="3" t="s">
        <v>95</v>
      </c>
      <c r="H39" s="9">
        <f t="shared" si="0"/>
        <v>0</v>
      </c>
      <c r="I39" s="9"/>
      <c r="J39" s="9">
        <f t="shared" si="1"/>
        <v>0</v>
      </c>
    </row>
    <row r="40" spans="1:10" ht="20.25">
      <c r="A40" s="16" t="s">
        <v>100</v>
      </c>
      <c r="B40" s="16"/>
      <c r="C40" s="16"/>
      <c r="D40" s="16"/>
      <c r="E40" s="16"/>
      <c r="F40" s="16"/>
      <c r="G40" s="20"/>
      <c r="H40" s="9">
        <f t="shared" si="0"/>
        <v>0</v>
      </c>
      <c r="I40" s="9"/>
      <c r="J40" s="9">
        <f t="shared" si="1"/>
        <v>0</v>
      </c>
    </row>
    <row r="41" spans="1:10">
      <c r="A41" s="17" t="s">
        <v>0</v>
      </c>
      <c r="B41" s="17" t="s">
        <v>3</v>
      </c>
      <c r="C41" s="4" t="s">
        <v>4</v>
      </c>
      <c r="D41" s="4" t="s">
        <v>5</v>
      </c>
      <c r="E41" s="4" t="s">
        <v>6</v>
      </c>
      <c r="F41" s="4" t="s">
        <v>7</v>
      </c>
      <c r="G41" s="5" t="s">
        <v>8</v>
      </c>
      <c r="H41" s="9">
        <f t="shared" si="0"/>
        <v>0</v>
      </c>
      <c r="I41" s="9"/>
      <c r="J41" s="9">
        <f t="shared" si="1"/>
        <v>0</v>
      </c>
    </row>
    <row r="42" spans="1:10">
      <c r="A42" s="18"/>
      <c r="B42" s="18"/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9">
        <f t="shared" si="0"/>
        <v>0</v>
      </c>
      <c r="I42" s="9"/>
      <c r="J42" s="9">
        <f t="shared" si="1"/>
        <v>0</v>
      </c>
    </row>
    <row r="43" spans="1:10" ht="18.75" customHeight="1">
      <c r="A43" s="3">
        <v>1</v>
      </c>
      <c r="B43" s="7" t="s">
        <v>52</v>
      </c>
      <c r="C43" s="7">
        <v>1</v>
      </c>
      <c r="D43" s="7">
        <v>1</v>
      </c>
      <c r="E43" s="7">
        <v>1</v>
      </c>
      <c r="F43" s="7">
        <v>1</v>
      </c>
      <c r="G43" s="7">
        <v>1</v>
      </c>
      <c r="H43" s="9">
        <f t="shared" si="0"/>
        <v>5</v>
      </c>
      <c r="I43" s="9">
        <v>114</v>
      </c>
      <c r="J43" s="9">
        <f t="shared" si="1"/>
        <v>570</v>
      </c>
    </row>
    <row r="44" spans="1:10" ht="18.75" customHeight="1">
      <c r="A44" s="3">
        <v>2</v>
      </c>
      <c r="B44" s="7" t="s">
        <v>60</v>
      </c>
      <c r="C44" s="7">
        <v>1</v>
      </c>
      <c r="D44" s="7">
        <v>1</v>
      </c>
      <c r="E44" s="7">
        <v>1</v>
      </c>
      <c r="F44" s="7">
        <v>1</v>
      </c>
      <c r="G44" s="7">
        <v>1</v>
      </c>
      <c r="H44" s="9">
        <f t="shared" si="0"/>
        <v>5</v>
      </c>
      <c r="I44" s="12">
        <v>114</v>
      </c>
      <c r="J44" s="9">
        <f t="shared" si="1"/>
        <v>570</v>
      </c>
    </row>
    <row r="45" spans="1:10" ht="18.75" customHeight="1">
      <c r="A45" s="3">
        <v>3</v>
      </c>
      <c r="B45" s="7" t="s">
        <v>137</v>
      </c>
      <c r="C45" s="7">
        <v>1</v>
      </c>
      <c r="D45" s="7">
        <v>1</v>
      </c>
      <c r="E45" s="7">
        <v>1</v>
      </c>
      <c r="F45" s="7">
        <v>1</v>
      </c>
      <c r="G45" s="7">
        <v>1</v>
      </c>
      <c r="H45" s="9">
        <f t="shared" si="0"/>
        <v>5</v>
      </c>
      <c r="I45" s="12">
        <v>114</v>
      </c>
      <c r="J45" s="9">
        <f t="shared" si="1"/>
        <v>570</v>
      </c>
    </row>
    <row r="46" spans="1:10" ht="18.75" customHeight="1">
      <c r="A46" s="3">
        <v>4</v>
      </c>
      <c r="B46" s="7" t="s">
        <v>54</v>
      </c>
      <c r="C46" s="7">
        <v>1</v>
      </c>
      <c r="D46" s="7">
        <v>1</v>
      </c>
      <c r="E46" s="7">
        <v>1</v>
      </c>
      <c r="F46" s="7">
        <v>1</v>
      </c>
      <c r="G46" s="7">
        <v>1</v>
      </c>
      <c r="H46" s="9">
        <f t="shared" si="0"/>
        <v>5</v>
      </c>
      <c r="I46" s="9">
        <v>135</v>
      </c>
      <c r="J46" s="9">
        <f t="shared" si="1"/>
        <v>675</v>
      </c>
    </row>
    <row r="47" spans="1:10" ht="18.75" customHeight="1">
      <c r="A47" s="3">
        <v>5</v>
      </c>
      <c r="B47" s="7" t="s">
        <v>53</v>
      </c>
      <c r="C47" s="7">
        <v>1</v>
      </c>
      <c r="D47" s="7">
        <v>1</v>
      </c>
      <c r="E47" s="7">
        <v>1</v>
      </c>
      <c r="F47" s="7">
        <v>1</v>
      </c>
      <c r="G47" s="7">
        <v>1</v>
      </c>
      <c r="H47" s="9">
        <f t="shared" si="0"/>
        <v>5</v>
      </c>
      <c r="I47" s="9">
        <v>135</v>
      </c>
      <c r="J47" s="9">
        <f t="shared" si="1"/>
        <v>675</v>
      </c>
    </row>
    <row r="48" spans="1:10" ht="18.75" customHeight="1">
      <c r="A48" s="3">
        <v>6</v>
      </c>
      <c r="B48" s="7" t="s">
        <v>136</v>
      </c>
      <c r="C48" s="7">
        <v>1</v>
      </c>
      <c r="D48" s="7">
        <v>1</v>
      </c>
      <c r="E48" s="7">
        <v>1</v>
      </c>
      <c r="F48" s="7">
        <v>1</v>
      </c>
      <c r="G48" s="7">
        <v>1</v>
      </c>
      <c r="H48" s="9">
        <f t="shared" si="0"/>
        <v>5</v>
      </c>
      <c r="I48" s="12">
        <v>114</v>
      </c>
      <c r="J48" s="9">
        <f t="shared" si="1"/>
        <v>570</v>
      </c>
    </row>
    <row r="49" spans="1:10" ht="18.75" customHeight="1">
      <c r="A49" s="3">
        <v>7</v>
      </c>
      <c r="B49" s="7" t="s">
        <v>57</v>
      </c>
      <c r="C49" s="7">
        <v>1</v>
      </c>
      <c r="D49" s="7">
        <v>1</v>
      </c>
      <c r="E49" s="7">
        <v>1</v>
      </c>
      <c r="F49" s="7">
        <v>1</v>
      </c>
      <c r="G49" s="7">
        <v>1</v>
      </c>
      <c r="H49" s="9">
        <f t="shared" si="0"/>
        <v>5</v>
      </c>
      <c r="I49" s="9">
        <v>0</v>
      </c>
      <c r="J49" s="9">
        <f t="shared" si="1"/>
        <v>0</v>
      </c>
    </row>
    <row r="50" spans="1:10" ht="18.75" customHeight="1">
      <c r="A50" s="3">
        <v>8</v>
      </c>
      <c r="B50" s="7" t="s">
        <v>135</v>
      </c>
      <c r="C50" s="7">
        <v>1</v>
      </c>
      <c r="D50" s="7">
        <v>1</v>
      </c>
      <c r="E50" s="7">
        <v>1</v>
      </c>
      <c r="F50" s="7">
        <v>1</v>
      </c>
      <c r="G50" s="7">
        <v>1</v>
      </c>
      <c r="H50" s="9">
        <f t="shared" si="0"/>
        <v>5</v>
      </c>
      <c r="I50" s="12">
        <v>114</v>
      </c>
      <c r="J50" s="9">
        <f t="shared" si="1"/>
        <v>570</v>
      </c>
    </row>
    <row r="51" spans="1:10" ht="18.75" customHeight="1">
      <c r="A51" s="3">
        <v>9</v>
      </c>
      <c r="B51" s="7" t="s">
        <v>58</v>
      </c>
      <c r="C51" s="7">
        <v>1</v>
      </c>
      <c r="D51" s="7">
        <v>1</v>
      </c>
      <c r="E51" s="7">
        <v>1</v>
      </c>
      <c r="F51" s="7">
        <v>1</v>
      </c>
      <c r="G51" s="7">
        <v>1</v>
      </c>
      <c r="H51" s="9">
        <f t="shared" si="0"/>
        <v>5</v>
      </c>
      <c r="I51" s="13">
        <v>114</v>
      </c>
      <c r="J51" s="9">
        <f t="shared" si="1"/>
        <v>570</v>
      </c>
    </row>
    <row r="52" spans="1:10" ht="18.75" customHeight="1">
      <c r="A52" s="3">
        <v>10</v>
      </c>
      <c r="B52" s="7" t="s">
        <v>59</v>
      </c>
      <c r="C52" s="7">
        <v>1</v>
      </c>
      <c r="D52" s="7">
        <v>1</v>
      </c>
      <c r="E52" s="7">
        <v>1</v>
      </c>
      <c r="F52" s="7">
        <v>1</v>
      </c>
      <c r="G52" s="7">
        <v>1</v>
      </c>
      <c r="H52" s="9">
        <f t="shared" si="0"/>
        <v>5</v>
      </c>
      <c r="I52" s="9">
        <v>135</v>
      </c>
      <c r="J52" s="9">
        <f t="shared" si="1"/>
        <v>675</v>
      </c>
    </row>
    <row r="53" spans="1:10" ht="18.75" customHeight="1">
      <c r="A53" s="3">
        <v>11</v>
      </c>
      <c r="B53" s="7" t="s">
        <v>62</v>
      </c>
      <c r="C53" s="7">
        <v>1</v>
      </c>
      <c r="D53" s="7">
        <v>1</v>
      </c>
      <c r="E53" s="7">
        <v>0</v>
      </c>
      <c r="F53" s="7">
        <v>1</v>
      </c>
      <c r="G53" s="7">
        <v>1</v>
      </c>
      <c r="H53" s="9">
        <f t="shared" si="0"/>
        <v>4</v>
      </c>
      <c r="I53" s="9">
        <v>135</v>
      </c>
      <c r="J53" s="9">
        <f t="shared" si="1"/>
        <v>540</v>
      </c>
    </row>
    <row r="54" spans="1:10" ht="18.75" customHeight="1">
      <c r="A54" s="3">
        <v>12</v>
      </c>
      <c r="B54" s="7" t="s">
        <v>61</v>
      </c>
      <c r="C54" s="7">
        <v>1</v>
      </c>
      <c r="D54" s="7">
        <v>1</v>
      </c>
      <c r="E54" s="7">
        <v>1</v>
      </c>
      <c r="F54" s="7">
        <v>1</v>
      </c>
      <c r="G54" s="7">
        <v>1</v>
      </c>
      <c r="H54" s="9">
        <f t="shared" si="0"/>
        <v>5</v>
      </c>
      <c r="I54" s="9">
        <v>121</v>
      </c>
      <c r="J54" s="9">
        <f t="shared" si="1"/>
        <v>605</v>
      </c>
    </row>
    <row r="55" spans="1:10" ht="18.75" customHeight="1">
      <c r="A55" s="3">
        <v>13</v>
      </c>
      <c r="B55" s="7" t="s">
        <v>63</v>
      </c>
      <c r="C55" s="7">
        <v>1</v>
      </c>
      <c r="D55" s="7">
        <v>1</v>
      </c>
      <c r="E55" s="7">
        <v>1</v>
      </c>
      <c r="F55" s="7">
        <v>1</v>
      </c>
      <c r="G55" s="7">
        <v>1</v>
      </c>
      <c r="H55" s="9">
        <f t="shared" si="0"/>
        <v>5</v>
      </c>
      <c r="I55" s="9">
        <v>142</v>
      </c>
      <c r="J55" s="9">
        <f t="shared" si="1"/>
        <v>710</v>
      </c>
    </row>
    <row r="56" spans="1:10" ht="18.75" customHeight="1">
      <c r="A56" s="3">
        <v>14</v>
      </c>
      <c r="B56" s="7" t="s">
        <v>56</v>
      </c>
      <c r="C56" s="7">
        <v>1</v>
      </c>
      <c r="D56" s="7">
        <v>1</v>
      </c>
      <c r="E56" s="7">
        <v>1</v>
      </c>
      <c r="F56" s="7">
        <v>1</v>
      </c>
      <c r="G56" s="7">
        <v>1</v>
      </c>
      <c r="H56" s="9">
        <f t="shared" si="0"/>
        <v>5</v>
      </c>
      <c r="I56" s="12">
        <v>114</v>
      </c>
      <c r="J56" s="9">
        <f t="shared" si="1"/>
        <v>570</v>
      </c>
    </row>
    <row r="57" spans="1:10" ht="18.75" customHeight="1">
      <c r="A57" s="3">
        <v>15</v>
      </c>
      <c r="B57" s="7" t="s">
        <v>134</v>
      </c>
      <c r="C57" s="7">
        <v>1</v>
      </c>
      <c r="D57" s="7">
        <v>1</v>
      </c>
      <c r="E57" s="7">
        <v>1</v>
      </c>
      <c r="F57" s="7">
        <v>1</v>
      </c>
      <c r="G57" s="7">
        <v>1</v>
      </c>
      <c r="H57" s="9">
        <f t="shared" si="0"/>
        <v>5</v>
      </c>
      <c r="I57" s="13">
        <v>121</v>
      </c>
      <c r="J57" s="9">
        <f t="shared" si="1"/>
        <v>605</v>
      </c>
    </row>
    <row r="58" spans="1:10" ht="18.75" customHeight="1">
      <c r="A58" s="3">
        <v>16</v>
      </c>
      <c r="B58" s="7" t="s">
        <v>114</v>
      </c>
      <c r="C58" s="7">
        <v>1</v>
      </c>
      <c r="D58" s="7">
        <v>1</v>
      </c>
      <c r="E58" s="7">
        <v>1</v>
      </c>
      <c r="F58" s="7">
        <v>1</v>
      </c>
      <c r="G58" s="7">
        <v>1</v>
      </c>
      <c r="H58" s="9">
        <f t="shared" si="0"/>
        <v>5</v>
      </c>
      <c r="I58" s="12">
        <v>114</v>
      </c>
      <c r="J58" s="9">
        <f t="shared" si="1"/>
        <v>570</v>
      </c>
    </row>
    <row r="59" spans="1:10" ht="18.75" customHeight="1">
      <c r="A59" s="3">
        <v>17</v>
      </c>
      <c r="B59" s="7" t="s">
        <v>126</v>
      </c>
      <c r="C59" s="7">
        <v>1</v>
      </c>
      <c r="D59" s="7">
        <v>1</v>
      </c>
      <c r="E59" s="7">
        <v>1</v>
      </c>
      <c r="F59" s="7">
        <v>1</v>
      </c>
      <c r="G59" s="7">
        <v>1</v>
      </c>
      <c r="H59" s="9">
        <f t="shared" si="0"/>
        <v>5</v>
      </c>
      <c r="I59" s="12">
        <v>114</v>
      </c>
      <c r="J59" s="9">
        <f t="shared" si="1"/>
        <v>570</v>
      </c>
    </row>
    <row r="60" spans="1:10" ht="18.75" customHeight="1">
      <c r="A60" s="3">
        <v>18</v>
      </c>
      <c r="B60" s="7" t="s">
        <v>55</v>
      </c>
      <c r="C60" s="7">
        <v>1</v>
      </c>
      <c r="D60" s="7">
        <v>1</v>
      </c>
      <c r="E60" s="7">
        <v>1</v>
      </c>
      <c r="F60" s="7">
        <v>1</v>
      </c>
      <c r="G60" s="7">
        <v>1</v>
      </c>
      <c r="H60" s="9">
        <f t="shared" si="0"/>
        <v>5</v>
      </c>
      <c r="I60" s="9">
        <v>114</v>
      </c>
      <c r="J60" s="9">
        <f t="shared" si="1"/>
        <v>570</v>
      </c>
    </row>
    <row r="61" spans="1:10" ht="18.75" customHeight="1">
      <c r="A61" s="3">
        <v>19</v>
      </c>
      <c r="B61" s="7" t="s">
        <v>65</v>
      </c>
      <c r="C61" s="7">
        <v>0</v>
      </c>
      <c r="D61" s="7">
        <v>1</v>
      </c>
      <c r="E61" s="7">
        <v>1</v>
      </c>
      <c r="F61" s="7">
        <v>1</v>
      </c>
      <c r="G61" s="7">
        <v>1</v>
      </c>
      <c r="H61" s="9">
        <f t="shared" si="0"/>
        <v>4</v>
      </c>
      <c r="I61" s="9">
        <v>142</v>
      </c>
      <c r="J61" s="9">
        <f t="shared" si="1"/>
        <v>568</v>
      </c>
    </row>
    <row r="62" spans="1:10" ht="18.75" customHeight="1">
      <c r="A62" s="14" t="s">
        <v>2</v>
      </c>
      <c r="B62" s="15"/>
      <c r="C62" s="3" t="s">
        <v>98</v>
      </c>
      <c r="D62" s="3" t="s">
        <v>98</v>
      </c>
      <c r="E62" s="3" t="s">
        <v>98</v>
      </c>
      <c r="F62" s="3" t="s">
        <v>98</v>
      </c>
      <c r="G62" s="3" t="s">
        <v>98</v>
      </c>
      <c r="H62" s="9">
        <f t="shared" si="0"/>
        <v>0</v>
      </c>
      <c r="I62" s="9"/>
      <c r="J62" s="9">
        <f t="shared" si="1"/>
        <v>0</v>
      </c>
    </row>
    <row r="63" spans="1:10" ht="20.25">
      <c r="A63" s="16" t="s">
        <v>101</v>
      </c>
      <c r="B63" s="16"/>
      <c r="C63" s="16"/>
      <c r="D63" s="16"/>
      <c r="E63" s="16"/>
      <c r="F63" s="16"/>
      <c r="G63" s="16"/>
      <c r="H63" s="9">
        <f t="shared" si="0"/>
        <v>0</v>
      </c>
      <c r="I63" s="9"/>
      <c r="J63" s="9">
        <f t="shared" si="1"/>
        <v>0</v>
      </c>
    </row>
    <row r="64" spans="1:10">
      <c r="A64" s="17" t="s">
        <v>0</v>
      </c>
      <c r="B64" s="17" t="s">
        <v>3</v>
      </c>
      <c r="C64" s="4" t="s">
        <v>4</v>
      </c>
      <c r="D64" s="4" t="s">
        <v>5</v>
      </c>
      <c r="E64" s="4" t="s">
        <v>6</v>
      </c>
      <c r="F64" s="4" t="s">
        <v>7</v>
      </c>
      <c r="G64" s="5" t="s">
        <v>8</v>
      </c>
      <c r="H64" s="9">
        <f t="shared" si="0"/>
        <v>0</v>
      </c>
      <c r="I64" s="9"/>
      <c r="J64" s="9">
        <f t="shared" si="1"/>
        <v>0</v>
      </c>
    </row>
    <row r="65" spans="1:10">
      <c r="A65" s="18"/>
      <c r="B65" s="18"/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9">
        <f t="shared" si="0"/>
        <v>0</v>
      </c>
      <c r="I65" s="9"/>
      <c r="J65" s="9">
        <f t="shared" si="1"/>
        <v>0</v>
      </c>
    </row>
    <row r="66" spans="1:10" ht="18.75" customHeight="1">
      <c r="A66" s="3">
        <v>1</v>
      </c>
      <c r="B66" s="7" t="s">
        <v>78</v>
      </c>
      <c r="C66" s="7">
        <v>1</v>
      </c>
      <c r="D66" s="7">
        <v>1</v>
      </c>
      <c r="E66" s="7">
        <v>1</v>
      </c>
      <c r="F66" s="7">
        <v>1</v>
      </c>
      <c r="G66" s="7">
        <v>1</v>
      </c>
      <c r="H66" s="9">
        <f t="shared" si="0"/>
        <v>5</v>
      </c>
      <c r="I66" s="9">
        <v>111</v>
      </c>
      <c r="J66" s="9">
        <f t="shared" si="1"/>
        <v>555</v>
      </c>
    </row>
    <row r="67" spans="1:10" ht="18.75" customHeight="1">
      <c r="A67" s="3">
        <v>2</v>
      </c>
      <c r="B67" s="7" t="s">
        <v>115</v>
      </c>
      <c r="C67" s="7">
        <v>1</v>
      </c>
      <c r="D67" s="7">
        <v>1</v>
      </c>
      <c r="E67" s="7">
        <v>1</v>
      </c>
      <c r="F67" s="7">
        <v>1</v>
      </c>
      <c r="G67" s="7">
        <v>1</v>
      </c>
      <c r="H67" s="9">
        <f t="shared" si="0"/>
        <v>5</v>
      </c>
      <c r="I67" s="13">
        <v>142</v>
      </c>
      <c r="J67" s="9">
        <f>SUM(H67)*I67</f>
        <v>710</v>
      </c>
    </row>
    <row r="68" spans="1:10" ht="18.75" customHeight="1">
      <c r="A68" s="3">
        <v>3</v>
      </c>
      <c r="B68" s="7" t="s">
        <v>76</v>
      </c>
      <c r="C68" s="7">
        <v>1</v>
      </c>
      <c r="D68" s="7">
        <v>1</v>
      </c>
      <c r="E68" s="7">
        <v>1</v>
      </c>
      <c r="F68" s="7">
        <v>1</v>
      </c>
      <c r="G68" s="7">
        <v>1</v>
      </c>
      <c r="H68" s="9">
        <f t="shared" si="0"/>
        <v>5</v>
      </c>
      <c r="I68" s="9">
        <v>135</v>
      </c>
      <c r="J68" s="9">
        <f>SUM(H68)*I68</f>
        <v>675</v>
      </c>
    </row>
    <row r="69" spans="1:10" ht="18.75" customHeight="1">
      <c r="A69" s="3">
        <v>4</v>
      </c>
      <c r="B69" s="7" t="s">
        <v>77</v>
      </c>
      <c r="C69" s="7">
        <v>1</v>
      </c>
      <c r="D69" s="7">
        <v>1</v>
      </c>
      <c r="E69" s="7">
        <v>1</v>
      </c>
      <c r="F69" s="7">
        <v>1</v>
      </c>
      <c r="G69" s="7">
        <v>1</v>
      </c>
      <c r="H69" s="9">
        <f t="shared" ref="H69:H152" si="2">SUM(C69:G69)</f>
        <v>5</v>
      </c>
      <c r="I69" s="12">
        <v>114</v>
      </c>
      <c r="J69" s="9">
        <f t="shared" ref="J69:J152" si="3">SUM(H69)*I69</f>
        <v>570</v>
      </c>
    </row>
    <row r="70" spans="1:10" ht="18.75" customHeight="1">
      <c r="A70" s="3">
        <v>5</v>
      </c>
      <c r="B70" s="7" t="s">
        <v>72</v>
      </c>
      <c r="C70" s="7">
        <v>1</v>
      </c>
      <c r="D70" s="7">
        <v>1</v>
      </c>
      <c r="E70" s="7">
        <v>1</v>
      </c>
      <c r="F70" s="7">
        <v>1</v>
      </c>
      <c r="G70" s="7">
        <v>1</v>
      </c>
      <c r="H70" s="9">
        <f t="shared" si="2"/>
        <v>5</v>
      </c>
      <c r="I70" s="13">
        <v>135</v>
      </c>
      <c r="J70" s="9">
        <f t="shared" si="3"/>
        <v>675</v>
      </c>
    </row>
    <row r="71" spans="1:10" ht="18.75" customHeight="1">
      <c r="A71" s="3">
        <v>6</v>
      </c>
      <c r="B71" s="7" t="s">
        <v>73</v>
      </c>
      <c r="C71" s="7">
        <v>1</v>
      </c>
      <c r="D71" s="7">
        <v>1</v>
      </c>
      <c r="E71" s="7">
        <v>1</v>
      </c>
      <c r="F71" s="7">
        <v>1</v>
      </c>
      <c r="G71" s="7">
        <v>1</v>
      </c>
      <c r="H71" s="9">
        <f t="shared" si="2"/>
        <v>5</v>
      </c>
      <c r="I71" s="13">
        <v>142</v>
      </c>
      <c r="J71" s="9">
        <f t="shared" si="3"/>
        <v>710</v>
      </c>
    </row>
    <row r="72" spans="1:10" ht="18.75" customHeight="1">
      <c r="A72" s="3">
        <v>7</v>
      </c>
      <c r="B72" s="7" t="s">
        <v>74</v>
      </c>
      <c r="C72" s="7">
        <v>1</v>
      </c>
      <c r="D72" s="7">
        <v>1</v>
      </c>
      <c r="E72" s="7">
        <v>1</v>
      </c>
      <c r="F72" s="7">
        <v>1</v>
      </c>
      <c r="G72" s="7">
        <v>1</v>
      </c>
      <c r="H72" s="9">
        <f t="shared" si="2"/>
        <v>5</v>
      </c>
      <c r="I72" s="9">
        <v>142</v>
      </c>
      <c r="J72" s="9">
        <f t="shared" si="3"/>
        <v>710</v>
      </c>
    </row>
    <row r="73" spans="1:10" ht="18.75" customHeight="1">
      <c r="A73" s="3">
        <v>8</v>
      </c>
      <c r="B73" s="7" t="s">
        <v>133</v>
      </c>
      <c r="C73" s="7">
        <v>1</v>
      </c>
      <c r="D73" s="7">
        <v>1</v>
      </c>
      <c r="E73" s="7">
        <v>1</v>
      </c>
      <c r="F73" s="7">
        <v>1</v>
      </c>
      <c r="G73" s="7">
        <v>1</v>
      </c>
      <c r="H73" s="9">
        <f t="shared" si="2"/>
        <v>5</v>
      </c>
      <c r="I73" s="13">
        <v>135</v>
      </c>
      <c r="J73" s="9">
        <f t="shared" si="3"/>
        <v>675</v>
      </c>
    </row>
    <row r="74" spans="1:10" ht="18.75" customHeight="1">
      <c r="A74" s="3">
        <v>9</v>
      </c>
      <c r="B74" s="7" t="s">
        <v>69</v>
      </c>
      <c r="C74" s="7">
        <v>1</v>
      </c>
      <c r="D74" s="7">
        <v>1</v>
      </c>
      <c r="E74" s="7">
        <v>1</v>
      </c>
      <c r="F74" s="7">
        <v>1</v>
      </c>
      <c r="G74" s="7">
        <v>1</v>
      </c>
      <c r="H74" s="9">
        <f t="shared" si="2"/>
        <v>5</v>
      </c>
      <c r="I74" s="9">
        <v>135</v>
      </c>
      <c r="J74" s="9">
        <f t="shared" si="3"/>
        <v>675</v>
      </c>
    </row>
    <row r="75" spans="1:10" ht="18.75" customHeight="1">
      <c r="A75" s="3">
        <v>10</v>
      </c>
      <c r="B75" s="7" t="s">
        <v>68</v>
      </c>
      <c r="C75" s="7">
        <v>1</v>
      </c>
      <c r="D75" s="7">
        <v>1</v>
      </c>
      <c r="E75" s="7">
        <v>1</v>
      </c>
      <c r="F75" s="7">
        <v>1</v>
      </c>
      <c r="G75" s="7">
        <v>1</v>
      </c>
      <c r="H75" s="9">
        <f t="shared" si="2"/>
        <v>5</v>
      </c>
      <c r="I75" s="9">
        <v>142</v>
      </c>
      <c r="J75" s="9">
        <f t="shared" si="3"/>
        <v>710</v>
      </c>
    </row>
    <row r="76" spans="1:10" ht="18.75" customHeight="1">
      <c r="A76" s="3">
        <v>11</v>
      </c>
      <c r="B76" s="7" t="s">
        <v>70</v>
      </c>
      <c r="C76" s="7">
        <v>1</v>
      </c>
      <c r="D76" s="7">
        <v>1</v>
      </c>
      <c r="E76" s="7">
        <v>1</v>
      </c>
      <c r="F76" s="7">
        <v>1</v>
      </c>
      <c r="G76" s="7">
        <v>1</v>
      </c>
      <c r="H76" s="9">
        <f t="shared" si="2"/>
        <v>5</v>
      </c>
      <c r="I76" s="12">
        <v>114</v>
      </c>
      <c r="J76" s="9">
        <f t="shared" si="3"/>
        <v>570</v>
      </c>
    </row>
    <row r="77" spans="1:10" ht="18.75" customHeight="1">
      <c r="A77" s="3">
        <v>12</v>
      </c>
      <c r="B77" s="7" t="s">
        <v>84</v>
      </c>
      <c r="C77" s="7">
        <v>1</v>
      </c>
      <c r="D77" s="7">
        <v>1</v>
      </c>
      <c r="E77" s="7">
        <v>1</v>
      </c>
      <c r="F77" s="7">
        <v>1</v>
      </c>
      <c r="G77" s="7">
        <v>1</v>
      </c>
      <c r="H77" s="9">
        <f t="shared" si="2"/>
        <v>5</v>
      </c>
      <c r="I77" s="9">
        <v>111</v>
      </c>
      <c r="J77" s="9">
        <f t="shared" si="3"/>
        <v>555</v>
      </c>
    </row>
    <row r="78" spans="1:10" ht="18.75" customHeight="1">
      <c r="A78" s="3">
        <v>13</v>
      </c>
      <c r="B78" s="7" t="s">
        <v>71</v>
      </c>
      <c r="C78" s="7">
        <v>1</v>
      </c>
      <c r="D78" s="7">
        <v>1</v>
      </c>
      <c r="E78" s="7">
        <v>1</v>
      </c>
      <c r="F78" s="7">
        <v>1</v>
      </c>
      <c r="G78" s="7">
        <v>1</v>
      </c>
      <c r="H78" s="9">
        <f t="shared" si="2"/>
        <v>5</v>
      </c>
      <c r="I78" s="9">
        <v>135</v>
      </c>
      <c r="J78" s="9">
        <f t="shared" si="3"/>
        <v>675</v>
      </c>
    </row>
    <row r="79" spans="1:10" ht="18.75" customHeight="1">
      <c r="A79" s="3">
        <v>14</v>
      </c>
      <c r="B79" s="7" t="s">
        <v>132</v>
      </c>
      <c r="C79" s="7">
        <v>1</v>
      </c>
      <c r="D79" s="7">
        <v>1</v>
      </c>
      <c r="E79" s="7">
        <v>1</v>
      </c>
      <c r="F79" s="7">
        <v>1</v>
      </c>
      <c r="G79" s="7">
        <v>1</v>
      </c>
      <c r="H79" s="9">
        <f t="shared" si="2"/>
        <v>5</v>
      </c>
      <c r="I79" s="12">
        <v>114</v>
      </c>
      <c r="J79" s="9">
        <f t="shared" si="3"/>
        <v>570</v>
      </c>
    </row>
    <row r="80" spans="1:10" ht="18.75" customHeight="1">
      <c r="A80" s="3">
        <v>15</v>
      </c>
      <c r="B80" s="7" t="s">
        <v>66</v>
      </c>
      <c r="C80" s="7">
        <v>1</v>
      </c>
      <c r="D80" s="7">
        <v>1</v>
      </c>
      <c r="E80" s="7">
        <v>1</v>
      </c>
      <c r="F80" s="7">
        <v>1</v>
      </c>
      <c r="G80" s="7">
        <v>1</v>
      </c>
      <c r="H80" s="9">
        <f t="shared" si="2"/>
        <v>5</v>
      </c>
      <c r="I80" s="9">
        <v>121</v>
      </c>
      <c r="J80" s="9">
        <f t="shared" si="3"/>
        <v>605</v>
      </c>
    </row>
    <row r="81" spans="1:10" ht="18.75" customHeight="1">
      <c r="A81" s="3">
        <v>16</v>
      </c>
      <c r="B81" s="7" t="s">
        <v>67</v>
      </c>
      <c r="C81" s="7">
        <v>1</v>
      </c>
      <c r="D81" s="7">
        <v>1</v>
      </c>
      <c r="E81" s="7">
        <v>1</v>
      </c>
      <c r="F81" s="7">
        <v>1</v>
      </c>
      <c r="G81" s="7">
        <v>1</v>
      </c>
      <c r="H81" s="9">
        <f t="shared" si="2"/>
        <v>5</v>
      </c>
      <c r="I81" s="9">
        <v>111</v>
      </c>
      <c r="J81" s="9">
        <f t="shared" si="3"/>
        <v>555</v>
      </c>
    </row>
    <row r="82" spans="1:10" ht="18.75" customHeight="1">
      <c r="A82" s="3">
        <v>17</v>
      </c>
      <c r="B82" s="7" t="s">
        <v>131</v>
      </c>
      <c r="C82" s="7">
        <v>1</v>
      </c>
      <c r="D82" s="7">
        <v>1</v>
      </c>
      <c r="E82" s="7">
        <v>1</v>
      </c>
      <c r="F82" s="7">
        <v>1</v>
      </c>
      <c r="G82" s="7">
        <v>1</v>
      </c>
      <c r="H82" s="9">
        <f t="shared" si="2"/>
        <v>5</v>
      </c>
      <c r="I82" s="12">
        <v>114</v>
      </c>
      <c r="J82" s="9">
        <f t="shared" si="3"/>
        <v>570</v>
      </c>
    </row>
    <row r="83" spans="1:10" ht="18.75" customHeight="1">
      <c r="A83" s="3">
        <v>18</v>
      </c>
      <c r="B83" s="7" t="s">
        <v>75</v>
      </c>
      <c r="C83" s="7">
        <v>1</v>
      </c>
      <c r="D83" s="7">
        <v>1</v>
      </c>
      <c r="E83" s="7">
        <v>1</v>
      </c>
      <c r="F83" s="7">
        <v>1</v>
      </c>
      <c r="G83" s="7">
        <v>1</v>
      </c>
      <c r="H83" s="9">
        <f t="shared" si="2"/>
        <v>5</v>
      </c>
      <c r="I83" s="12">
        <v>114</v>
      </c>
      <c r="J83" s="9">
        <f t="shared" si="3"/>
        <v>570</v>
      </c>
    </row>
    <row r="84" spans="1:10" ht="18.75" customHeight="1">
      <c r="A84" s="3">
        <v>19</v>
      </c>
      <c r="B84" s="7" t="s">
        <v>130</v>
      </c>
      <c r="C84" s="7">
        <v>1</v>
      </c>
      <c r="D84" s="7">
        <v>1</v>
      </c>
      <c r="E84" s="7">
        <v>1</v>
      </c>
      <c r="F84" s="7">
        <v>1</v>
      </c>
      <c r="G84" s="7">
        <v>1</v>
      </c>
      <c r="H84" s="9">
        <f t="shared" si="2"/>
        <v>5</v>
      </c>
      <c r="I84" s="12">
        <v>114</v>
      </c>
      <c r="J84" s="9">
        <f t="shared" si="3"/>
        <v>570</v>
      </c>
    </row>
    <row r="85" spans="1:10" ht="18.75" customHeight="1">
      <c r="A85" s="14" t="s">
        <v>2</v>
      </c>
      <c r="B85" s="15"/>
      <c r="C85" s="3" t="s">
        <v>98</v>
      </c>
      <c r="D85" s="3" t="s">
        <v>98</v>
      </c>
      <c r="E85" s="3" t="s">
        <v>98</v>
      </c>
      <c r="F85" s="3" t="s">
        <v>98</v>
      </c>
      <c r="G85" s="3" t="s">
        <v>98</v>
      </c>
      <c r="H85" s="9">
        <f t="shared" si="2"/>
        <v>0</v>
      </c>
      <c r="I85" s="9"/>
      <c r="J85" s="9">
        <f t="shared" si="3"/>
        <v>0</v>
      </c>
    </row>
    <row r="86" spans="1:10" ht="20.25">
      <c r="A86" s="16" t="s">
        <v>13</v>
      </c>
      <c r="B86" s="16"/>
      <c r="C86" s="16"/>
      <c r="D86" s="16"/>
      <c r="E86" s="16"/>
      <c r="F86" s="16"/>
      <c r="G86" s="20"/>
      <c r="H86" s="9">
        <f>SUM(C86:G86)</f>
        <v>0</v>
      </c>
      <c r="I86" s="9"/>
      <c r="J86" s="9">
        <f>SUM(H86)*I86</f>
        <v>0</v>
      </c>
    </row>
    <row r="87" spans="1:10">
      <c r="A87" s="17" t="s">
        <v>0</v>
      </c>
      <c r="B87" s="17" t="s">
        <v>3</v>
      </c>
      <c r="C87" s="4" t="s">
        <v>4</v>
      </c>
      <c r="D87" s="4" t="s">
        <v>5</v>
      </c>
      <c r="E87" s="4" t="s">
        <v>6</v>
      </c>
      <c r="F87" s="4" t="s">
        <v>7</v>
      </c>
      <c r="G87" s="5" t="s">
        <v>8</v>
      </c>
      <c r="H87" s="9">
        <f>SUM(C87:G87)</f>
        <v>0</v>
      </c>
      <c r="I87" s="9"/>
      <c r="J87" s="9">
        <f>SUM(H87)*I87</f>
        <v>0</v>
      </c>
    </row>
    <row r="88" spans="1:10">
      <c r="A88" s="18"/>
      <c r="B88" s="18"/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9">
        <f>SUM(C88:G88)</f>
        <v>0</v>
      </c>
      <c r="I88" s="9"/>
      <c r="J88" s="9">
        <f>SUM(H88)*I88</f>
        <v>0</v>
      </c>
    </row>
    <row r="89" spans="1:10" ht="18.75" customHeight="1">
      <c r="A89" s="3">
        <v>1</v>
      </c>
      <c r="B89" s="7" t="s">
        <v>85</v>
      </c>
      <c r="C89" s="7">
        <v>1</v>
      </c>
      <c r="D89" s="7">
        <v>1</v>
      </c>
      <c r="E89" s="7">
        <v>1</v>
      </c>
      <c r="F89" s="7">
        <v>1</v>
      </c>
      <c r="G89" s="7">
        <v>0</v>
      </c>
      <c r="H89" s="9">
        <f>SUM(C89:G89)</f>
        <v>4</v>
      </c>
      <c r="I89" s="12">
        <v>114</v>
      </c>
      <c r="J89" s="9">
        <f>SUM(H89)*I89</f>
        <v>456</v>
      </c>
    </row>
    <row r="90" spans="1:10" ht="18.75" customHeight="1">
      <c r="A90" s="3">
        <v>2</v>
      </c>
      <c r="B90" s="3" t="s">
        <v>89</v>
      </c>
      <c r="C90" s="7">
        <v>1</v>
      </c>
      <c r="D90" s="7">
        <v>1</v>
      </c>
      <c r="E90" s="7">
        <v>1</v>
      </c>
      <c r="F90" s="7">
        <v>1</v>
      </c>
      <c r="G90" s="7">
        <v>1</v>
      </c>
      <c r="H90" s="9">
        <f t="shared" ref="H90:H109" si="4">SUM(C90:G90)</f>
        <v>5</v>
      </c>
      <c r="I90" s="9">
        <v>142</v>
      </c>
      <c r="J90" s="9">
        <f t="shared" ref="J90:J109" si="5">SUM(H90)*I90</f>
        <v>710</v>
      </c>
    </row>
    <row r="91" spans="1:10" ht="18.75" customHeight="1">
      <c r="A91" s="3">
        <v>3</v>
      </c>
      <c r="B91" s="3" t="s">
        <v>86</v>
      </c>
      <c r="C91" s="7">
        <v>1</v>
      </c>
      <c r="D91" s="7">
        <v>1</v>
      </c>
      <c r="E91" s="7">
        <v>1</v>
      </c>
      <c r="F91" s="7">
        <v>1</v>
      </c>
      <c r="G91" s="7">
        <v>1</v>
      </c>
      <c r="H91" s="9">
        <f t="shared" si="4"/>
        <v>5</v>
      </c>
      <c r="I91" s="9">
        <v>114</v>
      </c>
      <c r="J91" s="9">
        <f t="shared" si="5"/>
        <v>570</v>
      </c>
    </row>
    <row r="92" spans="1:10" ht="18.75" customHeight="1">
      <c r="A92" s="3">
        <v>4</v>
      </c>
      <c r="B92" s="7" t="s">
        <v>87</v>
      </c>
      <c r="C92" s="7">
        <v>1</v>
      </c>
      <c r="D92" s="7">
        <v>1</v>
      </c>
      <c r="E92" s="7">
        <v>1</v>
      </c>
      <c r="F92" s="7">
        <v>1</v>
      </c>
      <c r="G92" s="7">
        <v>1</v>
      </c>
      <c r="H92" s="9">
        <f t="shared" si="4"/>
        <v>5</v>
      </c>
      <c r="I92" s="12">
        <v>114</v>
      </c>
      <c r="J92" s="9">
        <f t="shared" si="5"/>
        <v>570</v>
      </c>
    </row>
    <row r="93" spans="1:10" ht="18.75" customHeight="1">
      <c r="A93" s="3">
        <v>5</v>
      </c>
      <c r="B93" s="3" t="s">
        <v>88</v>
      </c>
      <c r="C93" s="7">
        <v>1</v>
      </c>
      <c r="D93" s="7">
        <v>1</v>
      </c>
      <c r="E93" s="7">
        <v>1</v>
      </c>
      <c r="F93" s="7">
        <v>1</v>
      </c>
      <c r="G93" s="7">
        <v>1</v>
      </c>
      <c r="H93" s="9">
        <f t="shared" si="4"/>
        <v>5</v>
      </c>
      <c r="I93" s="9">
        <v>135</v>
      </c>
      <c r="J93" s="9">
        <f t="shared" si="5"/>
        <v>675</v>
      </c>
    </row>
    <row r="94" spans="1:10" ht="18.75" customHeight="1">
      <c r="A94" s="3">
        <v>6</v>
      </c>
      <c r="B94" s="7" t="s">
        <v>125</v>
      </c>
      <c r="C94" s="7">
        <v>1</v>
      </c>
      <c r="D94" s="7">
        <v>1</v>
      </c>
      <c r="E94" s="7">
        <v>1</v>
      </c>
      <c r="F94" s="7">
        <v>1</v>
      </c>
      <c r="G94" s="7">
        <v>1</v>
      </c>
      <c r="H94" s="9">
        <f t="shared" si="4"/>
        <v>5</v>
      </c>
      <c r="I94" s="12">
        <v>114</v>
      </c>
      <c r="J94" s="9">
        <f t="shared" si="5"/>
        <v>570</v>
      </c>
    </row>
    <row r="95" spans="1:10" ht="18.75" customHeight="1">
      <c r="A95" s="3">
        <v>7</v>
      </c>
      <c r="B95" s="3" t="s">
        <v>91</v>
      </c>
      <c r="C95" s="7">
        <v>1</v>
      </c>
      <c r="D95" s="7">
        <v>0</v>
      </c>
      <c r="E95" s="7">
        <v>0</v>
      </c>
      <c r="F95" s="7">
        <v>0</v>
      </c>
      <c r="G95" s="7">
        <v>0</v>
      </c>
      <c r="H95" s="9">
        <f t="shared" si="4"/>
        <v>1</v>
      </c>
      <c r="I95" s="9">
        <v>0</v>
      </c>
      <c r="J95" s="9">
        <f t="shared" si="5"/>
        <v>0</v>
      </c>
    </row>
    <row r="96" spans="1:10" ht="18.75" customHeight="1">
      <c r="A96" s="3">
        <v>8</v>
      </c>
      <c r="B96" s="3" t="s">
        <v>90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9">
        <f t="shared" si="4"/>
        <v>0</v>
      </c>
      <c r="I96" s="9">
        <v>0</v>
      </c>
      <c r="J96" s="9">
        <f t="shared" si="5"/>
        <v>0</v>
      </c>
    </row>
    <row r="97" spans="1:10" ht="18.75" customHeight="1">
      <c r="A97" s="14" t="s">
        <v>2</v>
      </c>
      <c r="B97" s="15"/>
      <c r="C97" s="3" t="s">
        <v>99</v>
      </c>
      <c r="D97" s="3" t="s">
        <v>99</v>
      </c>
      <c r="E97" s="3" t="s">
        <v>99</v>
      </c>
      <c r="F97" s="3" t="s">
        <v>99</v>
      </c>
      <c r="G97" s="3" t="s">
        <v>99</v>
      </c>
      <c r="H97" s="9">
        <f t="shared" si="4"/>
        <v>0</v>
      </c>
      <c r="I97" s="9"/>
      <c r="J97" s="9">
        <f t="shared" si="5"/>
        <v>0</v>
      </c>
    </row>
    <row r="98" spans="1:10" ht="20.25">
      <c r="A98" s="16" t="s">
        <v>103</v>
      </c>
      <c r="B98" s="16"/>
      <c r="C98" s="16"/>
      <c r="D98" s="16"/>
      <c r="E98" s="16"/>
      <c r="F98" s="16"/>
      <c r="G98" s="20"/>
      <c r="H98" s="9">
        <f t="shared" si="4"/>
        <v>0</v>
      </c>
      <c r="I98" s="9"/>
      <c r="J98" s="9">
        <f t="shared" si="5"/>
        <v>0</v>
      </c>
    </row>
    <row r="99" spans="1:10">
      <c r="A99" s="17" t="s">
        <v>0</v>
      </c>
      <c r="B99" s="17" t="s">
        <v>3</v>
      </c>
      <c r="C99" s="4" t="s">
        <v>4</v>
      </c>
      <c r="D99" s="4" t="s">
        <v>5</v>
      </c>
      <c r="E99" s="4" t="s">
        <v>6</v>
      </c>
      <c r="F99" s="4" t="s">
        <v>7</v>
      </c>
      <c r="G99" s="5" t="s">
        <v>8</v>
      </c>
      <c r="H99" s="9">
        <f t="shared" si="4"/>
        <v>0</v>
      </c>
      <c r="I99" s="9"/>
      <c r="J99" s="9">
        <f t="shared" si="5"/>
        <v>0</v>
      </c>
    </row>
    <row r="100" spans="1:10">
      <c r="A100" s="18"/>
      <c r="B100" s="18"/>
      <c r="C100" s="5" t="s">
        <v>1</v>
      </c>
      <c r="D100" s="5" t="s">
        <v>1</v>
      </c>
      <c r="E100" s="5" t="s">
        <v>1</v>
      </c>
      <c r="F100" s="5" t="s">
        <v>1</v>
      </c>
      <c r="G100" s="5" t="s">
        <v>1</v>
      </c>
      <c r="H100" s="9">
        <f t="shared" si="4"/>
        <v>0</v>
      </c>
      <c r="I100" s="9"/>
      <c r="J100" s="9">
        <f t="shared" si="5"/>
        <v>0</v>
      </c>
    </row>
    <row r="101" spans="1:10" ht="18.75" customHeight="1">
      <c r="A101" s="3">
        <v>1</v>
      </c>
      <c r="B101" s="7" t="s">
        <v>124</v>
      </c>
      <c r="C101" s="7">
        <v>1</v>
      </c>
      <c r="D101" s="7">
        <v>1</v>
      </c>
      <c r="E101" s="7">
        <v>1</v>
      </c>
      <c r="F101" s="7">
        <v>1</v>
      </c>
      <c r="G101" s="7">
        <v>1</v>
      </c>
      <c r="H101" s="9">
        <f t="shared" si="4"/>
        <v>5</v>
      </c>
      <c r="I101" s="13">
        <v>135</v>
      </c>
      <c r="J101" s="9">
        <f t="shared" si="5"/>
        <v>675</v>
      </c>
    </row>
    <row r="102" spans="1:10" ht="18.75" customHeight="1">
      <c r="A102" s="3">
        <v>2</v>
      </c>
      <c r="B102" s="3" t="s">
        <v>93</v>
      </c>
      <c r="C102" s="7">
        <v>1</v>
      </c>
      <c r="D102" s="7">
        <v>1</v>
      </c>
      <c r="E102" s="7">
        <v>1</v>
      </c>
      <c r="F102" s="7">
        <v>1</v>
      </c>
      <c r="G102" s="7">
        <v>1</v>
      </c>
      <c r="H102" s="9">
        <f t="shared" si="4"/>
        <v>5</v>
      </c>
      <c r="I102" s="9">
        <v>128</v>
      </c>
      <c r="J102" s="9">
        <f t="shared" si="5"/>
        <v>640</v>
      </c>
    </row>
    <row r="103" spans="1:10" ht="18.75" customHeight="1">
      <c r="A103" s="3">
        <v>3</v>
      </c>
      <c r="B103" s="3" t="s">
        <v>92</v>
      </c>
      <c r="C103" s="7">
        <v>1</v>
      </c>
      <c r="D103" s="7">
        <v>1</v>
      </c>
      <c r="E103" s="7">
        <v>1</v>
      </c>
      <c r="F103" s="7">
        <v>1</v>
      </c>
      <c r="G103" s="7">
        <v>1</v>
      </c>
      <c r="H103" s="9">
        <f t="shared" si="4"/>
        <v>5</v>
      </c>
      <c r="I103" s="9">
        <v>142</v>
      </c>
      <c r="J103" s="9">
        <f t="shared" si="5"/>
        <v>710</v>
      </c>
    </row>
    <row r="104" spans="1:10" ht="18.75" customHeight="1">
      <c r="A104" s="3">
        <v>4</v>
      </c>
      <c r="B104" s="7" t="s">
        <v>123</v>
      </c>
      <c r="C104" s="7">
        <v>1</v>
      </c>
      <c r="D104" s="7">
        <v>1</v>
      </c>
      <c r="E104" s="7">
        <v>1</v>
      </c>
      <c r="F104" s="7">
        <v>1</v>
      </c>
      <c r="G104" s="7">
        <v>1</v>
      </c>
      <c r="H104" s="9">
        <f t="shared" si="4"/>
        <v>5</v>
      </c>
      <c r="I104" s="12">
        <v>114</v>
      </c>
      <c r="J104" s="9">
        <f t="shared" si="5"/>
        <v>570</v>
      </c>
    </row>
    <row r="105" spans="1:10" ht="18.75" customHeight="1">
      <c r="A105" s="3">
        <v>5</v>
      </c>
      <c r="B105" s="7" t="s">
        <v>122</v>
      </c>
      <c r="C105" s="7">
        <v>1</v>
      </c>
      <c r="D105" s="7">
        <v>1</v>
      </c>
      <c r="E105" s="7">
        <v>1</v>
      </c>
      <c r="F105" s="7">
        <v>1</v>
      </c>
      <c r="G105" s="7">
        <v>1</v>
      </c>
      <c r="H105" s="9">
        <f t="shared" si="4"/>
        <v>5</v>
      </c>
      <c r="I105" s="12">
        <v>114</v>
      </c>
      <c r="J105" s="9">
        <f t="shared" si="5"/>
        <v>570</v>
      </c>
    </row>
    <row r="106" spans="1:10" ht="18.75" customHeight="1">
      <c r="A106" s="3">
        <v>6</v>
      </c>
      <c r="B106" s="3" t="s">
        <v>94</v>
      </c>
      <c r="C106" s="7">
        <v>1</v>
      </c>
      <c r="D106" s="7">
        <v>0</v>
      </c>
      <c r="E106" s="7">
        <v>0</v>
      </c>
      <c r="F106" s="7">
        <v>0</v>
      </c>
      <c r="G106" s="7">
        <v>1</v>
      </c>
      <c r="H106" s="9">
        <f t="shared" si="4"/>
        <v>2</v>
      </c>
      <c r="I106" s="9">
        <v>135</v>
      </c>
      <c r="J106" s="9">
        <f t="shared" si="5"/>
        <v>270</v>
      </c>
    </row>
    <row r="107" spans="1:10" ht="18.75" customHeight="1">
      <c r="A107" s="3">
        <v>7</v>
      </c>
      <c r="B107" s="7" t="s">
        <v>109</v>
      </c>
      <c r="C107" s="7">
        <v>1</v>
      </c>
      <c r="D107" s="7">
        <v>1</v>
      </c>
      <c r="E107" s="7">
        <v>1</v>
      </c>
      <c r="F107" s="7">
        <v>1</v>
      </c>
      <c r="G107" s="7">
        <v>1</v>
      </c>
      <c r="H107" s="9">
        <f t="shared" si="4"/>
        <v>5</v>
      </c>
      <c r="I107" s="9">
        <v>142</v>
      </c>
      <c r="J107" s="9">
        <f t="shared" si="5"/>
        <v>710</v>
      </c>
    </row>
    <row r="108" spans="1:10" ht="18.75" customHeight="1">
      <c r="A108" s="3">
        <v>8</v>
      </c>
      <c r="B108" s="7" t="s">
        <v>110</v>
      </c>
      <c r="C108" s="7">
        <v>1</v>
      </c>
      <c r="D108" s="7">
        <v>1</v>
      </c>
      <c r="E108" s="7">
        <v>1</v>
      </c>
      <c r="F108" s="7">
        <v>1</v>
      </c>
      <c r="G108" s="7">
        <v>1</v>
      </c>
      <c r="H108" s="9">
        <f t="shared" si="4"/>
        <v>5</v>
      </c>
      <c r="I108" s="9">
        <v>0</v>
      </c>
      <c r="J108" s="9">
        <f t="shared" si="5"/>
        <v>0</v>
      </c>
    </row>
    <row r="109" spans="1:10" ht="18.75" customHeight="1">
      <c r="A109" s="14" t="s">
        <v>2</v>
      </c>
      <c r="B109" s="15"/>
      <c r="C109" s="3" t="s">
        <v>99</v>
      </c>
      <c r="D109" s="3" t="s">
        <v>99</v>
      </c>
      <c r="E109" s="3" t="s">
        <v>99</v>
      </c>
      <c r="F109" s="3" t="s">
        <v>99</v>
      </c>
      <c r="G109" s="3" t="s">
        <v>99</v>
      </c>
      <c r="H109" s="9">
        <f t="shared" si="4"/>
        <v>0</v>
      </c>
      <c r="I109" s="9"/>
      <c r="J109" s="9">
        <f t="shared" si="5"/>
        <v>0</v>
      </c>
    </row>
    <row r="110" spans="1:10" ht="20.25">
      <c r="A110" s="16" t="s">
        <v>10</v>
      </c>
      <c r="B110" s="16"/>
      <c r="C110" s="16"/>
      <c r="D110" s="16"/>
      <c r="E110" s="16"/>
      <c r="F110" s="16"/>
      <c r="G110" s="16"/>
      <c r="H110" s="9">
        <f t="shared" si="2"/>
        <v>0</v>
      </c>
      <c r="I110" s="9"/>
      <c r="J110" s="9">
        <f t="shared" si="3"/>
        <v>0</v>
      </c>
    </row>
    <row r="111" spans="1:10">
      <c r="A111" s="19" t="s">
        <v>0</v>
      </c>
      <c r="B111" s="19" t="s">
        <v>3</v>
      </c>
      <c r="C111" s="5" t="s">
        <v>4</v>
      </c>
      <c r="D111" s="5" t="s">
        <v>5</v>
      </c>
      <c r="E111" s="5" t="s">
        <v>6</v>
      </c>
      <c r="F111" s="5" t="s">
        <v>7</v>
      </c>
      <c r="G111" s="5" t="s">
        <v>8</v>
      </c>
      <c r="H111" s="9">
        <f t="shared" si="2"/>
        <v>0</v>
      </c>
      <c r="I111" s="9"/>
      <c r="J111" s="9">
        <f t="shared" si="3"/>
        <v>0</v>
      </c>
    </row>
    <row r="112" spans="1:10">
      <c r="A112" s="19"/>
      <c r="B112" s="19"/>
      <c r="C112" s="5" t="s">
        <v>1</v>
      </c>
      <c r="D112" s="5" t="s">
        <v>1</v>
      </c>
      <c r="E112" s="5" t="s">
        <v>1</v>
      </c>
      <c r="F112" s="5" t="s">
        <v>1</v>
      </c>
      <c r="G112" s="5" t="s">
        <v>1</v>
      </c>
      <c r="H112" s="9">
        <f t="shared" si="2"/>
        <v>0</v>
      </c>
      <c r="I112" s="9"/>
      <c r="J112" s="9">
        <f t="shared" si="3"/>
        <v>0</v>
      </c>
    </row>
    <row r="113" spans="1:10" ht="18.75" customHeight="1">
      <c r="A113" s="3">
        <v>1</v>
      </c>
      <c r="B113" s="3" t="s">
        <v>29</v>
      </c>
      <c r="C113" s="7">
        <v>1</v>
      </c>
      <c r="D113" s="7">
        <v>1</v>
      </c>
      <c r="E113" s="7">
        <v>1</v>
      </c>
      <c r="F113" s="7">
        <v>1</v>
      </c>
      <c r="G113" s="7">
        <v>1</v>
      </c>
      <c r="H113" s="9">
        <f t="shared" si="2"/>
        <v>5</v>
      </c>
      <c r="I113" s="9">
        <v>85</v>
      </c>
      <c r="J113" s="9">
        <f t="shared" si="3"/>
        <v>425</v>
      </c>
    </row>
    <row r="114" spans="1:10" ht="18.75" customHeight="1">
      <c r="A114" s="3">
        <v>2</v>
      </c>
      <c r="B114" s="3" t="s">
        <v>30</v>
      </c>
      <c r="C114" s="7">
        <v>1</v>
      </c>
      <c r="D114" s="7">
        <v>1</v>
      </c>
      <c r="E114" s="7">
        <v>1</v>
      </c>
      <c r="F114" s="7">
        <v>1</v>
      </c>
      <c r="G114" s="7">
        <v>1</v>
      </c>
      <c r="H114" s="9">
        <f t="shared" si="2"/>
        <v>5</v>
      </c>
      <c r="I114" s="9">
        <v>68</v>
      </c>
      <c r="J114" s="9">
        <f t="shared" si="3"/>
        <v>340</v>
      </c>
    </row>
    <row r="115" spans="1:10" ht="18.75" customHeight="1">
      <c r="A115" s="3">
        <v>3</v>
      </c>
      <c r="B115" s="3" t="s">
        <v>26</v>
      </c>
      <c r="C115" s="7">
        <v>1</v>
      </c>
      <c r="D115" s="7">
        <v>1</v>
      </c>
      <c r="E115" s="7">
        <v>1</v>
      </c>
      <c r="F115" s="7">
        <v>1</v>
      </c>
      <c r="G115" s="7">
        <v>1</v>
      </c>
      <c r="H115" s="9">
        <f t="shared" si="2"/>
        <v>5</v>
      </c>
      <c r="I115" s="9">
        <v>107</v>
      </c>
      <c r="J115" s="9">
        <f t="shared" si="3"/>
        <v>535</v>
      </c>
    </row>
    <row r="116" spans="1:10" ht="18.75" customHeight="1">
      <c r="A116" s="3">
        <v>4</v>
      </c>
      <c r="B116" s="3" t="s">
        <v>27</v>
      </c>
      <c r="C116" s="7">
        <v>1</v>
      </c>
      <c r="D116" s="7">
        <v>1</v>
      </c>
      <c r="E116" s="7">
        <v>1</v>
      </c>
      <c r="F116" s="7">
        <v>1</v>
      </c>
      <c r="G116" s="7">
        <v>1</v>
      </c>
      <c r="H116" s="9">
        <f t="shared" si="2"/>
        <v>5</v>
      </c>
      <c r="I116" s="9">
        <v>85</v>
      </c>
      <c r="J116" s="9">
        <f t="shared" si="3"/>
        <v>425</v>
      </c>
    </row>
    <row r="117" spans="1:10" ht="18.75" customHeight="1">
      <c r="A117" s="3">
        <v>5</v>
      </c>
      <c r="B117" s="3" t="s">
        <v>32</v>
      </c>
      <c r="C117" s="7">
        <v>1</v>
      </c>
      <c r="D117" s="7">
        <v>1</v>
      </c>
      <c r="E117" s="7">
        <v>1</v>
      </c>
      <c r="F117" s="7">
        <v>1</v>
      </c>
      <c r="G117" s="7">
        <v>1</v>
      </c>
      <c r="H117" s="9">
        <f t="shared" si="2"/>
        <v>5</v>
      </c>
      <c r="I117" s="12">
        <v>85</v>
      </c>
      <c r="J117" s="9">
        <f t="shared" si="3"/>
        <v>425</v>
      </c>
    </row>
    <row r="118" spans="1:10" ht="18.75" customHeight="1">
      <c r="A118" s="3">
        <v>6</v>
      </c>
      <c r="B118" s="7" t="s">
        <v>129</v>
      </c>
      <c r="C118" s="7">
        <v>1</v>
      </c>
      <c r="D118" s="7">
        <v>1</v>
      </c>
      <c r="E118" s="7">
        <v>1</v>
      </c>
      <c r="F118" s="7">
        <v>1</v>
      </c>
      <c r="G118" s="7">
        <v>1</v>
      </c>
      <c r="H118" s="9">
        <f t="shared" si="2"/>
        <v>5</v>
      </c>
      <c r="I118" s="13">
        <v>85</v>
      </c>
      <c r="J118" s="9">
        <f t="shared" si="3"/>
        <v>425</v>
      </c>
    </row>
    <row r="119" spans="1:10" ht="18.75" customHeight="1">
      <c r="A119" s="3">
        <v>7</v>
      </c>
      <c r="B119" s="7" t="s">
        <v>128</v>
      </c>
      <c r="C119" s="7">
        <v>1</v>
      </c>
      <c r="D119" s="7">
        <v>1</v>
      </c>
      <c r="E119" s="7">
        <v>1</v>
      </c>
      <c r="F119" s="7">
        <v>1</v>
      </c>
      <c r="G119" s="7">
        <v>1</v>
      </c>
      <c r="H119" s="9">
        <f t="shared" si="2"/>
        <v>5</v>
      </c>
      <c r="I119" s="12">
        <v>85</v>
      </c>
      <c r="J119" s="9">
        <f t="shared" si="3"/>
        <v>425</v>
      </c>
    </row>
    <row r="120" spans="1:10" ht="18.75" customHeight="1">
      <c r="A120" s="3">
        <v>8</v>
      </c>
      <c r="B120" s="7" t="s">
        <v>24</v>
      </c>
      <c r="C120" s="7">
        <v>1</v>
      </c>
      <c r="D120" s="7">
        <v>1</v>
      </c>
      <c r="E120" s="7">
        <v>0</v>
      </c>
      <c r="F120" s="7">
        <v>1</v>
      </c>
      <c r="G120" s="7">
        <v>1</v>
      </c>
      <c r="H120" s="9">
        <f t="shared" si="2"/>
        <v>4</v>
      </c>
      <c r="I120" s="12">
        <v>85</v>
      </c>
      <c r="J120" s="9">
        <f t="shared" si="3"/>
        <v>340</v>
      </c>
    </row>
    <row r="121" spans="1:10" ht="18.75" customHeight="1">
      <c r="A121" s="3">
        <v>9</v>
      </c>
      <c r="B121" s="7" t="s">
        <v>23</v>
      </c>
      <c r="C121" s="7">
        <v>1</v>
      </c>
      <c r="D121" s="7">
        <v>1</v>
      </c>
      <c r="E121" s="7">
        <v>1</v>
      </c>
      <c r="F121" s="7">
        <v>1</v>
      </c>
      <c r="G121" s="7">
        <v>1</v>
      </c>
      <c r="H121" s="9">
        <f t="shared" si="2"/>
        <v>5</v>
      </c>
      <c r="I121" s="9">
        <v>85</v>
      </c>
      <c r="J121" s="9">
        <f t="shared" si="3"/>
        <v>425</v>
      </c>
    </row>
    <row r="122" spans="1:10" ht="18.75" customHeight="1">
      <c r="A122" s="3">
        <v>10</v>
      </c>
      <c r="B122" s="7" t="s">
        <v>25</v>
      </c>
      <c r="C122" s="7">
        <v>1</v>
      </c>
      <c r="D122" s="7">
        <v>1</v>
      </c>
      <c r="E122" s="7">
        <v>1</v>
      </c>
      <c r="F122" s="7">
        <v>1</v>
      </c>
      <c r="G122" s="7">
        <v>1</v>
      </c>
      <c r="H122" s="9">
        <f t="shared" si="2"/>
        <v>5</v>
      </c>
      <c r="I122" s="12">
        <v>85</v>
      </c>
      <c r="J122" s="9">
        <f t="shared" si="3"/>
        <v>425</v>
      </c>
    </row>
    <row r="123" spans="1:10" ht="18.75" customHeight="1">
      <c r="A123" s="3">
        <v>11</v>
      </c>
      <c r="B123" s="7" t="s">
        <v>31</v>
      </c>
      <c r="C123" s="7">
        <v>1</v>
      </c>
      <c r="D123" s="7">
        <v>0</v>
      </c>
      <c r="E123" s="7">
        <v>1</v>
      </c>
      <c r="F123" s="7">
        <v>1</v>
      </c>
      <c r="G123" s="7">
        <v>1</v>
      </c>
      <c r="H123" s="9">
        <f t="shared" si="2"/>
        <v>4</v>
      </c>
      <c r="I123" s="9">
        <v>107</v>
      </c>
      <c r="J123" s="9">
        <f t="shared" si="3"/>
        <v>428</v>
      </c>
    </row>
    <row r="124" spans="1:10" ht="18.75" customHeight="1">
      <c r="A124" s="3">
        <v>12</v>
      </c>
      <c r="B124" s="7" t="s">
        <v>28</v>
      </c>
      <c r="C124" s="7">
        <v>1</v>
      </c>
      <c r="D124" s="7">
        <v>1</v>
      </c>
      <c r="E124" s="7">
        <v>1</v>
      </c>
      <c r="F124" s="7">
        <v>1</v>
      </c>
      <c r="G124" s="7">
        <v>1</v>
      </c>
      <c r="H124" s="9">
        <f t="shared" si="2"/>
        <v>5</v>
      </c>
      <c r="I124" s="9">
        <v>85</v>
      </c>
      <c r="J124" s="9">
        <f t="shared" si="3"/>
        <v>425</v>
      </c>
    </row>
    <row r="125" spans="1:10" ht="18.75" customHeight="1">
      <c r="A125" s="3">
        <v>13</v>
      </c>
      <c r="B125" s="7" t="s">
        <v>104</v>
      </c>
      <c r="C125" s="7"/>
      <c r="D125" s="7"/>
      <c r="E125" s="8">
        <v>1</v>
      </c>
      <c r="F125" s="7">
        <v>1</v>
      </c>
      <c r="G125" s="7">
        <v>1</v>
      </c>
      <c r="H125" s="9">
        <f t="shared" si="2"/>
        <v>3</v>
      </c>
      <c r="I125" s="12">
        <v>85</v>
      </c>
      <c r="J125" s="9">
        <f t="shared" si="3"/>
        <v>255</v>
      </c>
    </row>
    <row r="126" spans="1:10" ht="18.75" customHeight="1">
      <c r="A126" s="14" t="s">
        <v>2</v>
      </c>
      <c r="B126" s="15"/>
      <c r="C126" s="3" t="s">
        <v>97</v>
      </c>
      <c r="D126" s="3" t="s">
        <v>97</v>
      </c>
      <c r="E126" s="3" t="s">
        <v>97</v>
      </c>
      <c r="F126" s="3" t="s">
        <v>97</v>
      </c>
      <c r="G126" s="3" t="s">
        <v>97</v>
      </c>
      <c r="H126" s="9">
        <f t="shared" si="2"/>
        <v>0</v>
      </c>
      <c r="I126" s="9"/>
      <c r="J126" s="9">
        <f t="shared" si="3"/>
        <v>0</v>
      </c>
    </row>
    <row r="127" spans="1:10" ht="18.75" customHeight="1">
      <c r="A127" s="14" t="s">
        <v>2</v>
      </c>
      <c r="B127" s="15"/>
      <c r="C127" s="3" t="s">
        <v>97</v>
      </c>
      <c r="D127" s="3" t="s">
        <v>97</v>
      </c>
      <c r="E127" s="3" t="s">
        <v>97</v>
      </c>
      <c r="F127" s="3" t="s">
        <v>97</v>
      </c>
      <c r="G127" s="3" t="s">
        <v>97</v>
      </c>
      <c r="H127" s="9">
        <f t="shared" si="2"/>
        <v>0</v>
      </c>
      <c r="I127" s="9"/>
      <c r="J127" s="9">
        <f t="shared" si="3"/>
        <v>0</v>
      </c>
    </row>
    <row r="128" spans="1:10" ht="20.25">
      <c r="A128" s="16" t="s">
        <v>12</v>
      </c>
      <c r="B128" s="16"/>
      <c r="C128" s="16"/>
      <c r="D128" s="16"/>
      <c r="E128" s="16"/>
      <c r="F128" s="16"/>
      <c r="G128" s="16"/>
      <c r="H128" s="9">
        <f t="shared" si="2"/>
        <v>0</v>
      </c>
      <c r="I128" s="9"/>
      <c r="J128" s="9">
        <f t="shared" si="3"/>
        <v>0</v>
      </c>
    </row>
    <row r="129" spans="1:10">
      <c r="A129" s="17" t="s">
        <v>0</v>
      </c>
      <c r="B129" s="17" t="s">
        <v>3</v>
      </c>
      <c r="C129" s="4" t="s">
        <v>4</v>
      </c>
      <c r="D129" s="4" t="s">
        <v>5</v>
      </c>
      <c r="E129" s="4" t="s">
        <v>6</v>
      </c>
      <c r="F129" s="4" t="s">
        <v>7</v>
      </c>
      <c r="G129" s="5" t="s">
        <v>8</v>
      </c>
      <c r="H129" s="9">
        <f t="shared" si="2"/>
        <v>0</v>
      </c>
      <c r="I129" s="9"/>
      <c r="J129" s="9">
        <f t="shared" si="3"/>
        <v>0</v>
      </c>
    </row>
    <row r="130" spans="1:10">
      <c r="A130" s="18"/>
      <c r="B130" s="18"/>
      <c r="C130" s="5" t="s">
        <v>1</v>
      </c>
      <c r="D130" s="5" t="s">
        <v>1</v>
      </c>
      <c r="E130" s="5" t="s">
        <v>1</v>
      </c>
      <c r="F130" s="5" t="s">
        <v>1</v>
      </c>
      <c r="G130" s="5" t="s">
        <v>1</v>
      </c>
      <c r="H130" s="9">
        <f t="shared" si="2"/>
        <v>0</v>
      </c>
      <c r="I130" s="9"/>
      <c r="J130" s="9">
        <f t="shared" si="3"/>
        <v>0</v>
      </c>
    </row>
    <row r="131" spans="1:10" ht="18.75" customHeight="1">
      <c r="A131" s="3">
        <v>1</v>
      </c>
      <c r="B131" s="3" t="s">
        <v>33</v>
      </c>
      <c r="C131" s="7">
        <v>1</v>
      </c>
      <c r="D131" s="7">
        <v>1</v>
      </c>
      <c r="E131" s="7">
        <v>1</v>
      </c>
      <c r="F131" s="7">
        <v>1</v>
      </c>
      <c r="G131" s="7">
        <v>1</v>
      </c>
      <c r="H131" s="9">
        <f t="shared" si="2"/>
        <v>5</v>
      </c>
      <c r="I131" s="9">
        <v>85</v>
      </c>
      <c r="J131" s="9">
        <f t="shared" si="3"/>
        <v>425</v>
      </c>
    </row>
    <row r="132" spans="1:10" ht="18.75" customHeight="1">
      <c r="A132" s="3">
        <v>2</v>
      </c>
      <c r="B132" s="7" t="s">
        <v>15</v>
      </c>
      <c r="C132" s="7">
        <v>1</v>
      </c>
      <c r="D132" s="7">
        <v>1</v>
      </c>
      <c r="E132" s="7">
        <v>1</v>
      </c>
      <c r="F132" s="7">
        <v>1</v>
      </c>
      <c r="G132" s="7">
        <v>1</v>
      </c>
      <c r="H132" s="9">
        <f t="shared" si="2"/>
        <v>5</v>
      </c>
      <c r="I132" s="9">
        <v>107</v>
      </c>
      <c r="J132" s="9">
        <f t="shared" si="3"/>
        <v>535</v>
      </c>
    </row>
    <row r="133" spans="1:10" ht="18" customHeight="1">
      <c r="A133" s="3">
        <v>3</v>
      </c>
      <c r="B133" s="3" t="s">
        <v>35</v>
      </c>
      <c r="C133" s="7">
        <v>1</v>
      </c>
      <c r="D133" s="7">
        <v>1</v>
      </c>
      <c r="E133" s="7">
        <v>1</v>
      </c>
      <c r="F133" s="7">
        <v>1</v>
      </c>
      <c r="G133" s="7">
        <v>1</v>
      </c>
      <c r="H133" s="9">
        <f t="shared" si="2"/>
        <v>5</v>
      </c>
      <c r="I133" s="9">
        <v>107</v>
      </c>
      <c r="J133" s="9">
        <f t="shared" si="3"/>
        <v>535</v>
      </c>
    </row>
    <row r="134" spans="1:10" ht="18.75" customHeight="1">
      <c r="A134" s="3">
        <v>4</v>
      </c>
      <c r="B134" s="3" t="s">
        <v>19</v>
      </c>
      <c r="C134" s="7">
        <v>1</v>
      </c>
      <c r="D134" s="7">
        <v>1</v>
      </c>
      <c r="E134" s="7">
        <v>1</v>
      </c>
      <c r="F134" s="7">
        <v>1</v>
      </c>
      <c r="G134" s="7">
        <v>1</v>
      </c>
      <c r="H134" s="9">
        <f t="shared" si="2"/>
        <v>5</v>
      </c>
      <c r="I134" s="9">
        <v>107</v>
      </c>
      <c r="J134" s="9">
        <f t="shared" si="3"/>
        <v>535</v>
      </c>
    </row>
    <row r="135" spans="1:10" ht="18.75" customHeight="1">
      <c r="A135" s="3">
        <v>5</v>
      </c>
      <c r="B135" s="7" t="s">
        <v>34</v>
      </c>
      <c r="C135" s="7">
        <v>1</v>
      </c>
      <c r="D135" s="7">
        <v>1</v>
      </c>
      <c r="E135" s="7">
        <v>1</v>
      </c>
      <c r="F135" s="7">
        <v>1</v>
      </c>
      <c r="G135" s="7">
        <v>1</v>
      </c>
      <c r="H135" s="9">
        <f t="shared" si="2"/>
        <v>5</v>
      </c>
      <c r="I135" s="9">
        <v>107</v>
      </c>
      <c r="J135" s="9">
        <f t="shared" si="3"/>
        <v>535</v>
      </c>
    </row>
    <row r="136" spans="1:10" ht="18.75" customHeight="1">
      <c r="A136" s="3">
        <v>6</v>
      </c>
      <c r="B136" s="7" t="s">
        <v>127</v>
      </c>
      <c r="C136" s="7">
        <v>0</v>
      </c>
      <c r="D136" s="7">
        <v>0</v>
      </c>
      <c r="E136" s="7">
        <v>1</v>
      </c>
      <c r="F136" s="7">
        <v>1</v>
      </c>
      <c r="G136" s="7">
        <v>1</v>
      </c>
      <c r="H136" s="9">
        <f t="shared" si="2"/>
        <v>3</v>
      </c>
      <c r="I136" s="12">
        <v>85</v>
      </c>
      <c r="J136" s="9">
        <f t="shared" si="3"/>
        <v>255</v>
      </c>
    </row>
    <row r="137" spans="1:10" ht="18" customHeight="1">
      <c r="A137" s="3">
        <v>7</v>
      </c>
      <c r="B137" s="7" t="s">
        <v>105</v>
      </c>
      <c r="C137" s="7"/>
      <c r="D137" s="7"/>
      <c r="E137" s="8">
        <v>1</v>
      </c>
      <c r="F137" s="7">
        <v>1</v>
      </c>
      <c r="G137" s="7">
        <v>1</v>
      </c>
      <c r="H137" s="9">
        <f t="shared" si="2"/>
        <v>3</v>
      </c>
      <c r="I137" s="12">
        <v>85</v>
      </c>
      <c r="J137" s="9">
        <f t="shared" si="3"/>
        <v>255</v>
      </c>
    </row>
    <row r="138" spans="1:10" ht="18" customHeight="1">
      <c r="A138" s="14" t="s">
        <v>2</v>
      </c>
      <c r="B138" s="15"/>
      <c r="C138" s="3" t="s">
        <v>97</v>
      </c>
      <c r="D138" s="3" t="s">
        <v>97</v>
      </c>
      <c r="E138" s="3" t="s">
        <v>97</v>
      </c>
      <c r="F138" s="3" t="s">
        <v>97</v>
      </c>
      <c r="G138" s="3" t="s">
        <v>97</v>
      </c>
      <c r="H138" s="9">
        <f t="shared" si="2"/>
        <v>0</v>
      </c>
      <c r="I138" s="9"/>
      <c r="J138" s="9">
        <f t="shared" si="3"/>
        <v>0</v>
      </c>
    </row>
    <row r="139" spans="1:10" ht="20.25" customHeight="1">
      <c r="A139" s="16" t="s">
        <v>102</v>
      </c>
      <c r="B139" s="16"/>
      <c r="C139" s="16"/>
      <c r="D139" s="16"/>
      <c r="E139" s="16"/>
      <c r="F139" s="16"/>
      <c r="G139" s="16"/>
      <c r="H139" s="9">
        <f t="shared" si="2"/>
        <v>0</v>
      </c>
      <c r="I139" s="9"/>
      <c r="J139" s="9">
        <f t="shared" si="3"/>
        <v>0</v>
      </c>
    </row>
    <row r="140" spans="1:10">
      <c r="A140" s="17" t="s">
        <v>0</v>
      </c>
      <c r="B140" s="17" t="s">
        <v>3</v>
      </c>
      <c r="C140" s="4" t="s">
        <v>4</v>
      </c>
      <c r="D140" s="4" t="s">
        <v>5</v>
      </c>
      <c r="E140" s="4" t="s">
        <v>6</v>
      </c>
      <c r="F140" s="4" t="s">
        <v>7</v>
      </c>
      <c r="G140" s="5" t="s">
        <v>8</v>
      </c>
      <c r="H140" s="9">
        <f t="shared" si="2"/>
        <v>0</v>
      </c>
      <c r="I140" s="9"/>
      <c r="J140" s="9">
        <f t="shared" si="3"/>
        <v>0</v>
      </c>
    </row>
    <row r="141" spans="1:10">
      <c r="A141" s="18"/>
      <c r="B141" s="18"/>
      <c r="C141" s="5" t="s">
        <v>1</v>
      </c>
      <c r="D141" s="5" t="s">
        <v>1</v>
      </c>
      <c r="E141" s="5" t="s">
        <v>1</v>
      </c>
      <c r="F141" s="5" t="s">
        <v>1</v>
      </c>
      <c r="G141" s="5" t="s">
        <v>1</v>
      </c>
      <c r="H141" s="9">
        <f t="shared" si="2"/>
        <v>0</v>
      </c>
      <c r="I141" s="9"/>
      <c r="J141" s="9">
        <f t="shared" si="3"/>
        <v>0</v>
      </c>
    </row>
    <row r="142" spans="1:10" ht="18.75" customHeight="1">
      <c r="A142" s="3">
        <v>1</v>
      </c>
      <c r="B142" s="3" t="s">
        <v>80</v>
      </c>
      <c r="C142" s="7">
        <v>1</v>
      </c>
      <c r="D142" s="7">
        <v>1</v>
      </c>
      <c r="E142" s="7">
        <v>1</v>
      </c>
      <c r="F142" s="7">
        <v>1</v>
      </c>
      <c r="G142" s="7">
        <v>1</v>
      </c>
      <c r="H142" s="9">
        <f t="shared" si="2"/>
        <v>5</v>
      </c>
      <c r="I142" s="9">
        <v>135</v>
      </c>
      <c r="J142" s="9">
        <f t="shared" si="3"/>
        <v>675</v>
      </c>
    </row>
    <row r="143" spans="1:10" ht="18.75" customHeight="1">
      <c r="A143" s="3">
        <v>2</v>
      </c>
      <c r="B143" s="3" t="s">
        <v>96</v>
      </c>
      <c r="C143" s="7">
        <v>1</v>
      </c>
      <c r="D143" s="7">
        <v>1</v>
      </c>
      <c r="E143" s="7">
        <v>1</v>
      </c>
      <c r="F143" s="7">
        <v>1</v>
      </c>
      <c r="G143" s="7">
        <v>1</v>
      </c>
      <c r="H143" s="9">
        <f t="shared" si="2"/>
        <v>5</v>
      </c>
      <c r="I143" s="9">
        <v>142</v>
      </c>
      <c r="J143" s="9">
        <f t="shared" si="3"/>
        <v>710</v>
      </c>
    </row>
    <row r="144" spans="1:10" ht="18.75" customHeight="1">
      <c r="A144" s="3">
        <v>3</v>
      </c>
      <c r="B144" s="3" t="s">
        <v>81</v>
      </c>
      <c r="C144" s="7">
        <v>1</v>
      </c>
      <c r="D144" s="7">
        <v>1</v>
      </c>
      <c r="E144" s="7">
        <v>1</v>
      </c>
      <c r="F144" s="7">
        <v>1</v>
      </c>
      <c r="G144" s="7">
        <v>1</v>
      </c>
      <c r="H144" s="9">
        <f t="shared" si="2"/>
        <v>5</v>
      </c>
      <c r="I144" s="9">
        <v>142</v>
      </c>
      <c r="J144" s="9">
        <f t="shared" si="3"/>
        <v>710</v>
      </c>
    </row>
    <row r="145" spans="1:10" ht="18.75" customHeight="1">
      <c r="A145" s="3">
        <v>4</v>
      </c>
      <c r="B145" s="7" t="s">
        <v>79</v>
      </c>
      <c r="C145" s="7">
        <v>1</v>
      </c>
      <c r="D145" s="7">
        <v>1</v>
      </c>
      <c r="E145" s="7">
        <v>1</v>
      </c>
      <c r="F145" s="7">
        <v>0</v>
      </c>
      <c r="G145" s="7">
        <v>1</v>
      </c>
      <c r="H145" s="9">
        <f t="shared" si="2"/>
        <v>4</v>
      </c>
      <c r="I145" s="9">
        <v>142</v>
      </c>
      <c r="J145" s="9">
        <f t="shared" si="3"/>
        <v>568</v>
      </c>
    </row>
    <row r="146" spans="1:10" ht="18.75" customHeight="1">
      <c r="A146" s="3">
        <v>5</v>
      </c>
      <c r="B146" s="7" t="s">
        <v>126</v>
      </c>
      <c r="C146" s="7">
        <v>1</v>
      </c>
      <c r="D146" s="7" t="s">
        <v>108</v>
      </c>
      <c r="E146" s="7" t="s">
        <v>108</v>
      </c>
      <c r="F146" s="7" t="s">
        <v>108</v>
      </c>
      <c r="G146" s="7" t="s">
        <v>108</v>
      </c>
      <c r="H146" s="9">
        <f t="shared" si="2"/>
        <v>1</v>
      </c>
      <c r="I146" s="12">
        <v>114</v>
      </c>
      <c r="J146" s="9">
        <f t="shared" si="3"/>
        <v>114</v>
      </c>
    </row>
    <row r="147" spans="1:10" ht="18.75" customHeight="1">
      <c r="A147" s="3">
        <v>6</v>
      </c>
      <c r="B147" s="7" t="s">
        <v>106</v>
      </c>
      <c r="C147" s="7">
        <v>1</v>
      </c>
      <c r="D147" s="7">
        <v>1</v>
      </c>
      <c r="E147" s="7">
        <v>1</v>
      </c>
      <c r="F147" s="7">
        <v>1</v>
      </c>
      <c r="G147" s="7">
        <v>1</v>
      </c>
      <c r="H147" s="9">
        <f t="shared" si="2"/>
        <v>5</v>
      </c>
      <c r="I147" s="13">
        <v>142</v>
      </c>
      <c r="J147" s="9">
        <f t="shared" si="3"/>
        <v>710</v>
      </c>
    </row>
    <row r="148" spans="1:10" ht="18.75" customHeight="1">
      <c r="A148" s="3">
        <v>7</v>
      </c>
      <c r="B148" s="3" t="s">
        <v>64</v>
      </c>
      <c r="C148" s="7">
        <v>1</v>
      </c>
      <c r="D148" s="7">
        <v>1</v>
      </c>
      <c r="E148" s="7">
        <v>1</v>
      </c>
      <c r="F148" s="7">
        <v>1</v>
      </c>
      <c r="G148" s="7">
        <v>1</v>
      </c>
      <c r="H148" s="9">
        <f t="shared" si="2"/>
        <v>5</v>
      </c>
      <c r="I148" s="12">
        <v>114</v>
      </c>
      <c r="J148" s="9">
        <f t="shared" si="3"/>
        <v>570</v>
      </c>
    </row>
    <row r="149" spans="1:10" ht="18.75" customHeight="1">
      <c r="A149" s="3">
        <v>8</v>
      </c>
      <c r="B149" s="7" t="s">
        <v>82</v>
      </c>
      <c r="C149" s="7">
        <v>1</v>
      </c>
      <c r="D149" s="7">
        <v>1</v>
      </c>
      <c r="E149" s="7">
        <v>1</v>
      </c>
      <c r="F149" s="7">
        <v>1</v>
      </c>
      <c r="G149" s="7">
        <v>1</v>
      </c>
      <c r="H149" s="9">
        <f t="shared" si="2"/>
        <v>5</v>
      </c>
      <c r="I149" s="12">
        <v>114</v>
      </c>
      <c r="J149" s="9">
        <f t="shared" si="3"/>
        <v>570</v>
      </c>
    </row>
    <row r="150" spans="1:10" ht="18.75" customHeight="1">
      <c r="A150" s="3">
        <v>9</v>
      </c>
      <c r="B150" s="7" t="s">
        <v>83</v>
      </c>
      <c r="C150" s="7">
        <v>1</v>
      </c>
      <c r="D150" s="7">
        <v>1</v>
      </c>
      <c r="E150" s="7">
        <v>1</v>
      </c>
      <c r="F150" s="7">
        <v>1</v>
      </c>
      <c r="G150" s="7">
        <v>0</v>
      </c>
      <c r="H150" s="9">
        <f t="shared" si="2"/>
        <v>4</v>
      </c>
      <c r="I150" s="12">
        <v>114</v>
      </c>
      <c r="J150" s="9">
        <f t="shared" si="3"/>
        <v>456</v>
      </c>
    </row>
    <row r="151" spans="1:10" ht="18.75" customHeight="1">
      <c r="A151" s="3">
        <v>10</v>
      </c>
      <c r="B151" s="7" t="s">
        <v>107</v>
      </c>
      <c r="C151" s="7">
        <v>0</v>
      </c>
      <c r="D151" s="7">
        <v>1</v>
      </c>
      <c r="E151" s="7">
        <v>1</v>
      </c>
      <c r="F151" s="7">
        <v>1</v>
      </c>
      <c r="G151" s="7">
        <v>0</v>
      </c>
      <c r="H151" s="9">
        <f t="shared" si="2"/>
        <v>3</v>
      </c>
      <c r="I151" s="12">
        <v>114</v>
      </c>
      <c r="J151" s="9">
        <f t="shared" si="3"/>
        <v>342</v>
      </c>
    </row>
    <row r="152" spans="1:10" ht="18.75" customHeight="1">
      <c r="A152" s="14" t="s">
        <v>2</v>
      </c>
      <c r="B152" s="15"/>
      <c r="C152" s="6" t="s">
        <v>99</v>
      </c>
      <c r="D152" s="6" t="s">
        <v>99</v>
      </c>
      <c r="E152" s="6" t="s">
        <v>99</v>
      </c>
      <c r="F152" s="6" t="s">
        <v>99</v>
      </c>
      <c r="G152" s="7" t="s">
        <v>99</v>
      </c>
      <c r="H152" s="9">
        <f t="shared" si="2"/>
        <v>0</v>
      </c>
      <c r="I152" s="9"/>
      <c r="J152" s="9">
        <f t="shared" si="3"/>
        <v>0</v>
      </c>
    </row>
  </sheetData>
  <mergeCells count="37">
    <mergeCell ref="A98:G98"/>
    <mergeCell ref="A99:A100"/>
    <mergeCell ref="B99:B100"/>
    <mergeCell ref="A109:B109"/>
    <mergeCell ref="A86:G86"/>
    <mergeCell ref="A87:A88"/>
    <mergeCell ref="B87:B88"/>
    <mergeCell ref="A97:B97"/>
    <mergeCell ref="A139:G139"/>
    <mergeCell ref="A140:A141"/>
    <mergeCell ref="B140:B141"/>
    <mergeCell ref="A152:B152"/>
    <mergeCell ref="A64:A65"/>
    <mergeCell ref="B64:B65"/>
    <mergeCell ref="A85:B85"/>
    <mergeCell ref="A129:A130"/>
    <mergeCell ref="B129:B130"/>
    <mergeCell ref="A138:B138"/>
    <mergeCell ref="A16:A17"/>
    <mergeCell ref="B16:B17"/>
    <mergeCell ref="A39:B39"/>
    <mergeCell ref="A128:G128"/>
    <mergeCell ref="A127:B127"/>
    <mergeCell ref="A110:G110"/>
    <mergeCell ref="A111:A112"/>
    <mergeCell ref="B111:B112"/>
    <mergeCell ref="A126:B126"/>
    <mergeCell ref="A63:G63"/>
    <mergeCell ref="A41:A42"/>
    <mergeCell ref="B41:B42"/>
    <mergeCell ref="A62:B62"/>
    <mergeCell ref="A40:G40"/>
    <mergeCell ref="A14:B14"/>
    <mergeCell ref="A1:G1"/>
    <mergeCell ref="A2:A3"/>
    <mergeCell ref="B2:B3"/>
    <mergeCell ref="A15:G15"/>
  </mergeCells>
  <phoneticPr fontId="1" type="noConversion"/>
  <pageMargins left="0.24" right="0.16" top="0.2" bottom="0.18" header="0.23" footer="0.17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寒假初中生物、物理考勤汇总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2013-02-02T01:46:50Z</dcterms:modified>
</cp:coreProperties>
</file>