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zlqz\Dropbox\Business Analytics Book\"/>
    </mc:Choice>
  </mc:AlternateContent>
  <xr:revisionPtr revIDLastSave="0" documentId="13_ncr:1_{D68C84CA-7FA8-4D46-B1CE-58B6316FC4D3}" xr6:coauthVersionLast="47" xr6:coauthVersionMax="47" xr10:uidLastSave="{00000000-0000-0000-0000-000000000000}"/>
  <bookViews>
    <workbookView xWindow="4170" yWindow="450" windowWidth="30210" windowHeight="14985" xr2:uid="{6B1CE055-D979-4C1E-854D-E1C499E94445}"/>
  </bookViews>
  <sheets>
    <sheet name="Sheet1" sheetId="1" r:id="rId1"/>
  </sheets>
  <definedNames>
    <definedName name="Allocation_of_1">Sheet1!$A$15:$I$23</definedName>
    <definedName name="Allocation_of_2">Sheet1!$K$15:$S$23</definedName>
    <definedName name="Allocation_of_3">Sheet1!$U$15:$AC$23</definedName>
    <definedName name="Allocation_of_4">Sheet1!$A$26:$I$34</definedName>
    <definedName name="Allocation_of_5">Sheet1!$K$26:$S$34</definedName>
    <definedName name="Allocation_of_6">Sheet1!$U$26:$AC$34</definedName>
    <definedName name="Allocation_of_7">Sheet1!$A$37:$I$45</definedName>
    <definedName name="Allocation_of_8">Sheet1!$K$37:$S$45</definedName>
    <definedName name="Allocation_of_9">Sheet1!$U$37:$AC$45</definedName>
    <definedName name="Box_uniquess_check">Sheet1!$AF$42:$AN$50</definedName>
    <definedName name="Cell_uniqueness_check">Sheet1!$AQ$16:$AY$24</definedName>
    <definedName name="Column_uniqueness_check">Sheet1!$AF$16:$AN$24</definedName>
    <definedName name="Input">Sheet1!$A$2:$I$10</definedName>
    <definedName name="Is_cell_fixed">Sheet1!$U$2:$AC$10</definedName>
    <definedName name="Prefixed_cell_constraint">Sheet1!$AF$2:$AN$10</definedName>
    <definedName name="Row_uniqueness_check">Sheet1!$AF$29:$AN$37</definedName>
    <definedName name="Solution">Sheet1!$K$2:$S$10</definedName>
    <definedName name="solver_adj" localSheetId="0" hidden="1">Sheet1!$A$15:$I$23,Sheet1!$K$15:$S$23,Sheet1!$U$15:$AC$23,Sheet1!$A$26:$I$34,Sheet1!$K$26:$S$34,Sheet1!$U$26:$AC$34,Sheet1!$A$37:$I$45,Sheet1!$K$37:$S$45,Sheet1!$U$37:$AC$45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Sheet1!$AF$29:$AN$37</definedName>
    <definedName name="solver_lhs10" localSheetId="0" hidden="1">Sheet1!$K$26:$S$34</definedName>
    <definedName name="solver_lhs11" localSheetId="0" hidden="1">Sheet1!$U$26:$AC$34</definedName>
    <definedName name="solver_lhs12" localSheetId="0" hidden="1">Sheet1!$A$15:$I$23</definedName>
    <definedName name="solver_lhs13" localSheetId="0" hidden="1">Sheet1!$K$15:$S$23</definedName>
    <definedName name="solver_lhs14" localSheetId="0" hidden="1">Sheet1!$U$15:$AC$23</definedName>
    <definedName name="solver_lhs2" localSheetId="0" hidden="1">Sheet1!$AF$16:$AN$24</definedName>
    <definedName name="solver_lhs3" localSheetId="0" hidden="1">Sheet1!$AF$2:$AN$10</definedName>
    <definedName name="solver_lhs4" localSheetId="0" hidden="1">Sheet1!$A$37:$I$45</definedName>
    <definedName name="solver_lhs5" localSheetId="0" hidden="1">Sheet1!$AQ$16:$AY$24</definedName>
    <definedName name="solver_lhs6" localSheetId="0" hidden="1">Sheet1!$AF$42:$AN$50</definedName>
    <definedName name="solver_lhs7" localSheetId="0" hidden="1">Sheet1!$A$26:$I$34</definedName>
    <definedName name="solver_lhs8" localSheetId="0" hidden="1">Sheet1!$U$37:$AC$45</definedName>
    <definedName name="solver_lhs9" localSheetId="0" hidden="1">Sheet1!$K$37:$S$45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14</definedName>
    <definedName name="solver_nwt" localSheetId="0" hidden="1">1</definedName>
    <definedName name="solver_opt" localSheetId="0" hidden="1">Sheet1!$D$47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10" localSheetId="0" hidden="1">5</definedName>
    <definedName name="solver_rel11" localSheetId="0" hidden="1">5</definedName>
    <definedName name="solver_rel12" localSheetId="0" hidden="1">5</definedName>
    <definedName name="solver_rel13" localSheetId="0" hidden="1">5</definedName>
    <definedName name="solver_rel14" localSheetId="0" hidden="1">5</definedName>
    <definedName name="solver_rel2" localSheetId="0" hidden="1">2</definedName>
    <definedName name="solver_rel3" localSheetId="0" hidden="1">2</definedName>
    <definedName name="solver_rel4" localSheetId="0" hidden="1">5</definedName>
    <definedName name="solver_rel5" localSheetId="0" hidden="1">2</definedName>
    <definedName name="solver_rel6" localSheetId="0" hidden="1">2</definedName>
    <definedName name="solver_rel7" localSheetId="0" hidden="1">5</definedName>
    <definedName name="solver_rel8" localSheetId="0" hidden="1">5</definedName>
    <definedName name="solver_rel9" localSheetId="0" hidden="1">5</definedName>
    <definedName name="solver_rhs1" localSheetId="0" hidden="1">1</definedName>
    <definedName name="solver_rhs10" localSheetId="0" hidden="1">"binary"</definedName>
    <definedName name="solver_rhs11" localSheetId="0" hidden="1">"binary"</definedName>
    <definedName name="solver_rhs12" localSheetId="0" hidden="1">"binary"</definedName>
    <definedName name="solver_rhs13" localSheetId="0" hidden="1">"binary"</definedName>
    <definedName name="solver_rhs14" localSheetId="0" hidden="1">"binary"</definedName>
    <definedName name="solver_rhs2" localSheetId="0" hidden="1">1</definedName>
    <definedName name="solver_rhs3" localSheetId="0" hidden="1">0</definedName>
    <definedName name="solver_rhs4" localSheetId="0" hidden="1">"binary"</definedName>
    <definedName name="solver_rhs5" localSheetId="0" hidden="1">1</definedName>
    <definedName name="solver_rhs6" localSheetId="0" hidden="1">1</definedName>
    <definedName name="solver_rhs7" localSheetId="0" hidden="1">"binary"</definedName>
    <definedName name="solver_rhs8" localSheetId="0" hidden="1">"binary"</definedName>
    <definedName name="solver_rhs9" localSheetId="0" hidden="1">"binary"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9" i="1" l="1"/>
  <c r="AF16" i="1"/>
  <c r="AQ17" i="1"/>
  <c r="AR17" i="1"/>
  <c r="AS17" i="1"/>
  <c r="AT17" i="1"/>
  <c r="AU17" i="1"/>
  <c r="AV17" i="1"/>
  <c r="AW17" i="1"/>
  <c r="AX17" i="1"/>
  <c r="AY17" i="1"/>
  <c r="AQ18" i="1"/>
  <c r="AR18" i="1"/>
  <c r="AS18" i="1"/>
  <c r="AT18" i="1"/>
  <c r="AU18" i="1"/>
  <c r="AV18" i="1"/>
  <c r="AW18" i="1"/>
  <c r="AX18" i="1"/>
  <c r="AY18" i="1"/>
  <c r="AQ19" i="1"/>
  <c r="AR19" i="1"/>
  <c r="AS19" i="1"/>
  <c r="AT19" i="1"/>
  <c r="AU19" i="1"/>
  <c r="AV19" i="1"/>
  <c r="AW19" i="1"/>
  <c r="AX19" i="1"/>
  <c r="AY19" i="1"/>
  <c r="AQ20" i="1"/>
  <c r="AR20" i="1"/>
  <c r="AS20" i="1"/>
  <c r="AT20" i="1"/>
  <c r="AU20" i="1"/>
  <c r="AV20" i="1"/>
  <c r="AW20" i="1"/>
  <c r="AX20" i="1"/>
  <c r="AY20" i="1"/>
  <c r="AQ21" i="1"/>
  <c r="AR21" i="1"/>
  <c r="AS21" i="1"/>
  <c r="AT21" i="1"/>
  <c r="AU21" i="1"/>
  <c r="AV21" i="1"/>
  <c r="AW21" i="1"/>
  <c r="AX21" i="1"/>
  <c r="AY21" i="1"/>
  <c r="AQ22" i="1"/>
  <c r="AR22" i="1"/>
  <c r="AS22" i="1"/>
  <c r="AT22" i="1"/>
  <c r="AU22" i="1"/>
  <c r="AV22" i="1"/>
  <c r="AW22" i="1"/>
  <c r="AX22" i="1"/>
  <c r="AY22" i="1"/>
  <c r="AQ23" i="1"/>
  <c r="AR23" i="1"/>
  <c r="AS23" i="1"/>
  <c r="AT23" i="1"/>
  <c r="AU23" i="1"/>
  <c r="AV23" i="1"/>
  <c r="AW23" i="1"/>
  <c r="AX23" i="1"/>
  <c r="AY23" i="1"/>
  <c r="AQ24" i="1"/>
  <c r="AR24" i="1"/>
  <c r="AS24" i="1"/>
  <c r="AT24" i="1"/>
  <c r="AU24" i="1"/>
  <c r="AV24" i="1"/>
  <c r="AW24" i="1"/>
  <c r="AX24" i="1"/>
  <c r="AY24" i="1"/>
  <c r="AR16" i="1"/>
  <c r="AS16" i="1"/>
  <c r="AT16" i="1"/>
  <c r="AU16" i="1"/>
  <c r="AV16" i="1"/>
  <c r="AW16" i="1"/>
  <c r="AX16" i="1"/>
  <c r="AY16" i="1"/>
  <c r="AQ16" i="1"/>
  <c r="K2" i="1"/>
  <c r="AF2" i="1" s="1"/>
  <c r="D47" i="1"/>
  <c r="AF3" i="1"/>
  <c r="AG3" i="1"/>
  <c r="AH3" i="1"/>
  <c r="AI3" i="1"/>
  <c r="AJ3" i="1"/>
  <c r="AK3" i="1"/>
  <c r="AL3" i="1"/>
  <c r="AM3" i="1"/>
  <c r="AN3" i="1"/>
  <c r="AF4" i="1"/>
  <c r="AG4" i="1"/>
  <c r="AH4" i="1"/>
  <c r="AI4" i="1"/>
  <c r="AJ4" i="1"/>
  <c r="AK4" i="1"/>
  <c r="AL4" i="1"/>
  <c r="AM4" i="1"/>
  <c r="AN4" i="1"/>
  <c r="AF5" i="1"/>
  <c r="AG5" i="1"/>
  <c r="AH5" i="1"/>
  <c r="AI5" i="1"/>
  <c r="AJ5" i="1"/>
  <c r="AK5" i="1"/>
  <c r="AL5" i="1"/>
  <c r="AM5" i="1"/>
  <c r="AN5" i="1"/>
  <c r="AF6" i="1"/>
  <c r="AG6" i="1"/>
  <c r="AH6" i="1"/>
  <c r="AI6" i="1"/>
  <c r="AJ6" i="1"/>
  <c r="AK6" i="1"/>
  <c r="AL6" i="1"/>
  <c r="AM6" i="1"/>
  <c r="AN6" i="1"/>
  <c r="AF7" i="1"/>
  <c r="AG7" i="1"/>
  <c r="AH7" i="1"/>
  <c r="AI7" i="1"/>
  <c r="AJ7" i="1"/>
  <c r="AK7" i="1"/>
  <c r="AL7" i="1"/>
  <c r="AM7" i="1"/>
  <c r="AN7" i="1"/>
  <c r="AF8" i="1"/>
  <c r="AG8" i="1"/>
  <c r="AH8" i="1"/>
  <c r="AI8" i="1"/>
  <c r="AJ8" i="1"/>
  <c r="AK8" i="1"/>
  <c r="AL8" i="1"/>
  <c r="AM8" i="1"/>
  <c r="AN8" i="1"/>
  <c r="AF9" i="1"/>
  <c r="AG9" i="1"/>
  <c r="AH9" i="1"/>
  <c r="AI9" i="1"/>
  <c r="AJ9" i="1"/>
  <c r="AK9" i="1"/>
  <c r="AL9" i="1"/>
  <c r="AM9" i="1"/>
  <c r="AN9" i="1"/>
  <c r="AF10" i="1"/>
  <c r="AG10" i="1"/>
  <c r="AH10" i="1"/>
  <c r="AI10" i="1"/>
  <c r="AJ10" i="1"/>
  <c r="AK10" i="1"/>
  <c r="AL10" i="1"/>
  <c r="AM10" i="1"/>
  <c r="AN10" i="1"/>
  <c r="AG2" i="1"/>
  <c r="AH2" i="1"/>
  <c r="AI2" i="1"/>
  <c r="AJ2" i="1"/>
  <c r="AK2" i="1"/>
  <c r="AL2" i="1"/>
  <c r="AM2" i="1"/>
  <c r="AN2" i="1"/>
  <c r="U3" i="1"/>
  <c r="V3" i="1"/>
  <c r="W3" i="1"/>
  <c r="X3" i="1"/>
  <c r="Y3" i="1"/>
  <c r="Z3" i="1"/>
  <c r="AA3" i="1"/>
  <c r="AB3" i="1"/>
  <c r="AC3" i="1"/>
  <c r="U4" i="1"/>
  <c r="V4" i="1"/>
  <c r="W4" i="1"/>
  <c r="X4" i="1"/>
  <c r="Y4" i="1"/>
  <c r="Z4" i="1"/>
  <c r="AA4" i="1"/>
  <c r="AB4" i="1"/>
  <c r="AC4" i="1"/>
  <c r="U5" i="1"/>
  <c r="V5" i="1"/>
  <c r="W5" i="1"/>
  <c r="X5" i="1"/>
  <c r="Y5" i="1"/>
  <c r="Z5" i="1"/>
  <c r="AA5" i="1"/>
  <c r="AB5" i="1"/>
  <c r="AC5" i="1"/>
  <c r="U6" i="1"/>
  <c r="V6" i="1"/>
  <c r="W6" i="1"/>
  <c r="X6" i="1"/>
  <c r="Y6" i="1"/>
  <c r="Z6" i="1"/>
  <c r="AA6" i="1"/>
  <c r="AB6" i="1"/>
  <c r="AC6" i="1"/>
  <c r="U7" i="1"/>
  <c r="V7" i="1"/>
  <c r="W7" i="1"/>
  <c r="X7" i="1"/>
  <c r="Y7" i="1"/>
  <c r="Z7" i="1"/>
  <c r="AA7" i="1"/>
  <c r="AB7" i="1"/>
  <c r="AC7" i="1"/>
  <c r="U8" i="1"/>
  <c r="V8" i="1"/>
  <c r="W8" i="1"/>
  <c r="X8" i="1"/>
  <c r="Y8" i="1"/>
  <c r="Z8" i="1"/>
  <c r="AA8" i="1"/>
  <c r="AB8" i="1"/>
  <c r="AC8" i="1"/>
  <c r="U9" i="1"/>
  <c r="V9" i="1"/>
  <c r="W9" i="1"/>
  <c r="X9" i="1"/>
  <c r="Y9" i="1"/>
  <c r="Z9" i="1"/>
  <c r="AA9" i="1"/>
  <c r="AB9" i="1"/>
  <c r="AC9" i="1"/>
  <c r="U10" i="1"/>
  <c r="V10" i="1"/>
  <c r="W10" i="1"/>
  <c r="X10" i="1"/>
  <c r="Y10" i="1"/>
  <c r="Z10" i="1"/>
  <c r="AA10" i="1"/>
  <c r="AB10" i="1"/>
  <c r="AC10" i="1"/>
  <c r="V2" i="1"/>
  <c r="W2" i="1"/>
  <c r="X2" i="1"/>
  <c r="Y2" i="1"/>
  <c r="Z2" i="1"/>
  <c r="AA2" i="1"/>
  <c r="AB2" i="1"/>
  <c r="AC2" i="1"/>
  <c r="U2" i="1"/>
  <c r="K3" i="1"/>
  <c r="L3" i="1"/>
  <c r="M3" i="1"/>
  <c r="N3" i="1"/>
  <c r="O3" i="1"/>
  <c r="P3" i="1"/>
  <c r="Q3" i="1"/>
  <c r="R3" i="1"/>
  <c r="S3" i="1"/>
  <c r="K4" i="1"/>
  <c r="L4" i="1"/>
  <c r="M4" i="1"/>
  <c r="N4" i="1"/>
  <c r="O4" i="1"/>
  <c r="P4" i="1"/>
  <c r="Q4" i="1"/>
  <c r="R4" i="1"/>
  <c r="S4" i="1"/>
  <c r="K5" i="1"/>
  <c r="L5" i="1"/>
  <c r="M5" i="1"/>
  <c r="N5" i="1"/>
  <c r="O5" i="1"/>
  <c r="P5" i="1"/>
  <c r="Q5" i="1"/>
  <c r="R5" i="1"/>
  <c r="S5" i="1"/>
  <c r="K6" i="1"/>
  <c r="L6" i="1"/>
  <c r="M6" i="1"/>
  <c r="N6" i="1"/>
  <c r="O6" i="1"/>
  <c r="P6" i="1"/>
  <c r="Q6" i="1"/>
  <c r="R6" i="1"/>
  <c r="S6" i="1"/>
  <c r="K7" i="1"/>
  <c r="L7" i="1"/>
  <c r="M7" i="1"/>
  <c r="N7" i="1"/>
  <c r="O7" i="1"/>
  <c r="P7" i="1"/>
  <c r="Q7" i="1"/>
  <c r="R7" i="1"/>
  <c r="S7" i="1"/>
  <c r="K8" i="1"/>
  <c r="L8" i="1"/>
  <c r="M8" i="1"/>
  <c r="N8" i="1"/>
  <c r="O8" i="1"/>
  <c r="P8" i="1"/>
  <c r="Q8" i="1"/>
  <c r="R8" i="1"/>
  <c r="S8" i="1"/>
  <c r="K9" i="1"/>
  <c r="L9" i="1"/>
  <c r="M9" i="1"/>
  <c r="N9" i="1"/>
  <c r="O9" i="1"/>
  <c r="P9" i="1"/>
  <c r="Q9" i="1"/>
  <c r="R9" i="1"/>
  <c r="S9" i="1"/>
  <c r="K10" i="1"/>
  <c r="L10" i="1"/>
  <c r="M10" i="1"/>
  <c r="N10" i="1"/>
  <c r="O10" i="1"/>
  <c r="P10" i="1"/>
  <c r="Q10" i="1"/>
  <c r="R10" i="1"/>
  <c r="S10" i="1"/>
  <c r="L2" i="1"/>
  <c r="M2" i="1"/>
  <c r="N2" i="1"/>
  <c r="O2" i="1"/>
  <c r="P2" i="1"/>
  <c r="Q2" i="1"/>
  <c r="R2" i="1"/>
  <c r="S2" i="1"/>
  <c r="AN50" i="1"/>
  <c r="AM50" i="1"/>
  <c r="AL50" i="1"/>
  <c r="AK50" i="1"/>
  <c r="AJ50" i="1"/>
  <c r="AI50" i="1"/>
  <c r="AH50" i="1"/>
  <c r="AG50" i="1"/>
  <c r="AF50" i="1"/>
  <c r="AN49" i="1"/>
  <c r="AM49" i="1"/>
  <c r="AL49" i="1"/>
  <c r="AK49" i="1"/>
  <c r="AJ49" i="1"/>
  <c r="AI49" i="1"/>
  <c r="AH49" i="1"/>
  <c r="AG49" i="1"/>
  <c r="AF49" i="1"/>
  <c r="AN48" i="1"/>
  <c r="AM48" i="1"/>
  <c r="AL48" i="1"/>
  <c r="AK48" i="1"/>
  <c r="AJ48" i="1"/>
  <c r="AI48" i="1"/>
  <c r="AH48" i="1"/>
  <c r="AG48" i="1"/>
  <c r="AF48" i="1"/>
  <c r="AN47" i="1"/>
  <c r="AM47" i="1"/>
  <c r="AL47" i="1"/>
  <c r="AK47" i="1"/>
  <c r="AJ47" i="1"/>
  <c r="AI47" i="1"/>
  <c r="AH47" i="1"/>
  <c r="AG47" i="1"/>
  <c r="AF47" i="1"/>
  <c r="AN46" i="1"/>
  <c r="AM46" i="1"/>
  <c r="AL46" i="1"/>
  <c r="AK46" i="1"/>
  <c r="AJ46" i="1"/>
  <c r="AI46" i="1"/>
  <c r="AH46" i="1"/>
  <c r="AG46" i="1"/>
  <c r="AF46" i="1"/>
  <c r="AN45" i="1"/>
  <c r="AM45" i="1"/>
  <c r="AL45" i="1"/>
  <c r="AK45" i="1"/>
  <c r="AJ45" i="1"/>
  <c r="AI45" i="1"/>
  <c r="AH45" i="1"/>
  <c r="AG45" i="1"/>
  <c r="AF45" i="1"/>
  <c r="AN44" i="1"/>
  <c r="AM44" i="1"/>
  <c r="AL44" i="1"/>
  <c r="AK44" i="1"/>
  <c r="AJ44" i="1"/>
  <c r="AI44" i="1"/>
  <c r="AH44" i="1"/>
  <c r="AG44" i="1"/>
  <c r="AF44" i="1"/>
  <c r="AN43" i="1"/>
  <c r="AM43" i="1"/>
  <c r="AL43" i="1"/>
  <c r="AK43" i="1"/>
  <c r="AJ43" i="1"/>
  <c r="AI43" i="1"/>
  <c r="AH43" i="1"/>
  <c r="AG43" i="1"/>
  <c r="AF43" i="1"/>
  <c r="AN42" i="1"/>
  <c r="AM42" i="1"/>
  <c r="AL42" i="1"/>
  <c r="AK42" i="1"/>
  <c r="AJ42" i="1"/>
  <c r="AI42" i="1"/>
  <c r="AH42" i="1"/>
  <c r="AG42" i="1"/>
  <c r="AF42" i="1"/>
  <c r="AN30" i="1"/>
  <c r="AN31" i="1"/>
  <c r="AN32" i="1"/>
  <c r="AN33" i="1"/>
  <c r="AN34" i="1"/>
  <c r="AN35" i="1"/>
  <c r="AN36" i="1"/>
  <c r="AN37" i="1"/>
  <c r="AN29" i="1"/>
  <c r="AM30" i="1"/>
  <c r="AM31" i="1"/>
  <c r="AM32" i="1"/>
  <c r="AM33" i="1"/>
  <c r="AM34" i="1"/>
  <c r="AM35" i="1"/>
  <c r="AM36" i="1"/>
  <c r="AM37" i="1"/>
  <c r="AM29" i="1"/>
  <c r="AL30" i="1"/>
  <c r="AL31" i="1"/>
  <c r="AL32" i="1"/>
  <c r="AL33" i="1"/>
  <c r="AL34" i="1"/>
  <c r="AL35" i="1"/>
  <c r="AL36" i="1"/>
  <c r="AL37" i="1"/>
  <c r="AL29" i="1"/>
  <c r="AK30" i="1"/>
  <c r="AK31" i="1"/>
  <c r="AK32" i="1"/>
  <c r="AK33" i="1"/>
  <c r="AK34" i="1"/>
  <c r="AK35" i="1"/>
  <c r="AK36" i="1"/>
  <c r="AK37" i="1"/>
  <c r="AK29" i="1"/>
  <c r="AJ30" i="1"/>
  <c r="AJ31" i="1"/>
  <c r="AJ32" i="1"/>
  <c r="AJ33" i="1"/>
  <c r="AJ34" i="1"/>
  <c r="AJ35" i="1"/>
  <c r="AJ36" i="1"/>
  <c r="AJ37" i="1"/>
  <c r="AJ29" i="1"/>
  <c r="AI30" i="1"/>
  <c r="AI31" i="1"/>
  <c r="AI32" i="1"/>
  <c r="AI33" i="1"/>
  <c r="AI34" i="1"/>
  <c r="AI35" i="1"/>
  <c r="AI36" i="1"/>
  <c r="AI37" i="1"/>
  <c r="AI29" i="1"/>
  <c r="AH30" i="1"/>
  <c r="AH31" i="1"/>
  <c r="AH32" i="1"/>
  <c r="AH33" i="1"/>
  <c r="AH34" i="1"/>
  <c r="AH35" i="1"/>
  <c r="AH36" i="1"/>
  <c r="AH37" i="1"/>
  <c r="AH29" i="1"/>
  <c r="AG30" i="1"/>
  <c r="AG31" i="1"/>
  <c r="AG32" i="1"/>
  <c r="AG33" i="1"/>
  <c r="AG34" i="1"/>
  <c r="AG35" i="1"/>
  <c r="AG36" i="1"/>
  <c r="AG37" i="1"/>
  <c r="AG29" i="1"/>
  <c r="AF30" i="1"/>
  <c r="AF31" i="1"/>
  <c r="AF32" i="1"/>
  <c r="AF33" i="1"/>
  <c r="AF34" i="1"/>
  <c r="AF35" i="1"/>
  <c r="AF36" i="1"/>
  <c r="AF37" i="1"/>
  <c r="AG24" i="1"/>
  <c r="AH24" i="1"/>
  <c r="AI24" i="1"/>
  <c r="AJ24" i="1"/>
  <c r="AK24" i="1"/>
  <c r="AL24" i="1"/>
  <c r="AM24" i="1"/>
  <c r="AN24" i="1"/>
  <c r="AF24" i="1"/>
  <c r="AG23" i="1"/>
  <c r="AH23" i="1"/>
  <c r="AI23" i="1"/>
  <c r="AJ23" i="1"/>
  <c r="AK23" i="1"/>
  <c r="AL23" i="1"/>
  <c r="AM23" i="1"/>
  <c r="AN23" i="1"/>
  <c r="AF23" i="1"/>
  <c r="AG22" i="1"/>
  <c r="AH22" i="1"/>
  <c r="AI22" i="1"/>
  <c r="AJ22" i="1"/>
  <c r="AK22" i="1"/>
  <c r="AL22" i="1"/>
  <c r="AM22" i="1"/>
  <c r="AN22" i="1"/>
  <c r="AF22" i="1"/>
  <c r="AG21" i="1"/>
  <c r="AH21" i="1"/>
  <c r="AI21" i="1"/>
  <c r="AJ21" i="1"/>
  <c r="AK21" i="1"/>
  <c r="AL21" i="1"/>
  <c r="AM21" i="1"/>
  <c r="AN21" i="1"/>
  <c r="AF21" i="1"/>
  <c r="AG20" i="1"/>
  <c r="AH20" i="1"/>
  <c r="AI20" i="1"/>
  <c r="AJ20" i="1"/>
  <c r="AK20" i="1"/>
  <c r="AL20" i="1"/>
  <c r="AM20" i="1"/>
  <c r="AN20" i="1"/>
  <c r="AF20" i="1"/>
  <c r="AG19" i="1"/>
  <c r="AH19" i="1"/>
  <c r="AI19" i="1"/>
  <c r="AJ19" i="1"/>
  <c r="AK19" i="1"/>
  <c r="AL19" i="1"/>
  <c r="AM19" i="1"/>
  <c r="AN19" i="1"/>
  <c r="AF19" i="1"/>
  <c r="AG18" i="1"/>
  <c r="AH18" i="1"/>
  <c r="AI18" i="1"/>
  <c r="AJ18" i="1"/>
  <c r="AK18" i="1"/>
  <c r="AL18" i="1"/>
  <c r="AM18" i="1"/>
  <c r="AN18" i="1"/>
  <c r="AF18" i="1"/>
  <c r="AG17" i="1"/>
  <c r="AH17" i="1"/>
  <c r="AI17" i="1"/>
  <c r="AJ17" i="1"/>
  <c r="AK17" i="1"/>
  <c r="AL17" i="1"/>
  <c r="AM17" i="1"/>
  <c r="AN17" i="1"/>
  <c r="AF17" i="1"/>
  <c r="AG16" i="1"/>
  <c r="AH16" i="1"/>
  <c r="AI16" i="1"/>
  <c r="AJ16" i="1"/>
  <c r="AK16" i="1"/>
  <c r="AL16" i="1"/>
  <c r="AM16" i="1"/>
  <c r="AN16" i="1"/>
</calcChain>
</file>

<file path=xl/sharedStrings.xml><?xml version="1.0" encoding="utf-8"?>
<sst xmlns="http://schemas.openxmlformats.org/spreadsheetml/2006/main" count="36" uniqueCount="33">
  <si>
    <t>Allocation of 1</t>
  </si>
  <si>
    <t>Allocation of 2</t>
  </si>
  <si>
    <t>Allocation of 3</t>
  </si>
  <si>
    <t>Allocation of 4</t>
  </si>
  <si>
    <t>Allocation of 5</t>
  </si>
  <si>
    <t>Allocation of 6</t>
  </si>
  <si>
    <t>Allocation of 7</t>
  </si>
  <si>
    <t>Allocation of 8</t>
  </si>
  <si>
    <t>Allocation of 9</t>
  </si>
  <si>
    <t>Column Check</t>
  </si>
  <si>
    <t>Columns</t>
  </si>
  <si>
    <t>Digit</t>
  </si>
  <si>
    <t>Row Check</t>
  </si>
  <si>
    <t xml:space="preserve">Row  </t>
  </si>
  <si>
    <t>Blocks</t>
  </si>
  <si>
    <t>1-1</t>
  </si>
  <si>
    <t>1-2</t>
  </si>
  <si>
    <t>1-3</t>
  </si>
  <si>
    <t>2-1</t>
  </si>
  <si>
    <t>2-2</t>
  </si>
  <si>
    <t>2-3</t>
  </si>
  <si>
    <t>3-1</t>
  </si>
  <si>
    <t>3-2</t>
  </si>
  <si>
    <t>3-3</t>
  </si>
  <si>
    <t>Input</t>
  </si>
  <si>
    <t>Solution</t>
  </si>
  <si>
    <t>Whether cell is fixed by input</t>
  </si>
  <si>
    <t>If fixed, solution must be equal to input</t>
  </si>
  <si>
    <t>Objective</t>
  </si>
  <si>
    <t>Cell Check</t>
  </si>
  <si>
    <t>Row</t>
  </si>
  <si>
    <t>Box Check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</si>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</sst>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49" fontId="0" fillId="0" borderId="1" xfId="0" applyNumberFormat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0" xfId="0" applyFill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2783-BD90-4E8F-A45A-5A28DBD6D587}">
  <dimension ref="A1:AY54"/>
  <sheetViews>
    <sheetView tabSelected="1" topLeftCell="A10" zoomScale="115" zoomScaleNormal="115" workbookViewId="0">
      <selection activeCell="AO57" sqref="AO57"/>
    </sheetView>
  </sheetViews>
  <sheetFormatPr defaultColWidth="13.28515625" defaultRowHeight="15" x14ac:dyDescent="0.25"/>
  <cols>
    <col min="1" max="9" width="3.5703125" customWidth="1"/>
    <col min="11" max="19" width="3.85546875" customWidth="1"/>
    <col min="21" max="29" width="4.140625" customWidth="1"/>
    <col min="31" max="31" width="6.7109375" customWidth="1"/>
    <col min="32" max="40" width="3.85546875" customWidth="1"/>
    <col min="42" max="51" width="4" customWidth="1"/>
  </cols>
  <sheetData>
    <row r="1" spans="1:51" ht="15.75" thickBot="1" x14ac:dyDescent="0.3">
      <c r="A1" s="1" t="s">
        <v>24</v>
      </c>
      <c r="K1" s="1" t="s">
        <v>25</v>
      </c>
      <c r="U1" s="1" t="s">
        <v>26</v>
      </c>
      <c r="AF1" s="1" t="s">
        <v>27</v>
      </c>
    </row>
    <row r="2" spans="1:51" ht="15.75" thickBot="1" x14ac:dyDescent="0.3">
      <c r="A2" s="15">
        <v>5</v>
      </c>
      <c r="B2" s="16">
        <v>3</v>
      </c>
      <c r="C2" s="17"/>
      <c r="D2" s="15"/>
      <c r="E2" s="16">
        <v>7</v>
      </c>
      <c r="F2" s="17"/>
      <c r="G2" s="15"/>
      <c r="H2" s="16"/>
      <c r="I2" s="17"/>
      <c r="K2" s="24">
        <f>1*A15+2*K15+3*U15+4*A26+5*K26+6*U26+7*A37+8*K37+9*U37</f>
        <v>0</v>
      </c>
      <c r="L2" s="24">
        <f t="shared" ref="L2:S2" si="0">1*B15+2*L15+3*V15+4*B26+5*L26+6*V26+7*B37+8*L37+9*V37</f>
        <v>0</v>
      </c>
      <c r="M2" s="24">
        <f t="shared" si="0"/>
        <v>0</v>
      </c>
      <c r="N2" s="24">
        <f t="shared" si="0"/>
        <v>0</v>
      </c>
      <c r="O2" s="24">
        <f t="shared" si="0"/>
        <v>0</v>
      </c>
      <c r="P2" s="24">
        <f t="shared" si="0"/>
        <v>0</v>
      </c>
      <c r="Q2" s="24">
        <f t="shared" si="0"/>
        <v>0</v>
      </c>
      <c r="R2" s="24">
        <f t="shared" si="0"/>
        <v>0</v>
      </c>
      <c r="S2" s="24">
        <f t="shared" si="0"/>
        <v>0</v>
      </c>
      <c r="U2" s="25">
        <f>IF(A2&gt;0,1,0)</f>
        <v>1</v>
      </c>
      <c r="V2" s="25">
        <f t="shared" ref="V2:AC2" si="1">IF(B2&gt;0,1,0)</f>
        <v>1</v>
      </c>
      <c r="W2" s="25">
        <f t="shared" si="1"/>
        <v>0</v>
      </c>
      <c r="X2" s="25">
        <f t="shared" si="1"/>
        <v>0</v>
      </c>
      <c r="Y2" s="25">
        <f t="shared" si="1"/>
        <v>1</v>
      </c>
      <c r="Z2" s="25">
        <f t="shared" si="1"/>
        <v>0</v>
      </c>
      <c r="AA2" s="25">
        <f t="shared" si="1"/>
        <v>0</v>
      </c>
      <c r="AB2" s="25">
        <f t="shared" si="1"/>
        <v>0</v>
      </c>
      <c r="AC2" s="25">
        <f t="shared" si="1"/>
        <v>0</v>
      </c>
      <c r="AF2" s="25">
        <f>(A2-K2)*U2</f>
        <v>5</v>
      </c>
      <c r="AG2" s="25">
        <f t="shared" ref="AG2:AN2" si="2">(B2-L2)*V2</f>
        <v>3</v>
      </c>
      <c r="AH2" s="25">
        <f t="shared" si="2"/>
        <v>0</v>
      </c>
      <c r="AI2" s="25">
        <f t="shared" si="2"/>
        <v>0</v>
      </c>
      <c r="AJ2" s="25">
        <f t="shared" si="2"/>
        <v>7</v>
      </c>
      <c r="AK2" s="25">
        <f t="shared" si="2"/>
        <v>0</v>
      </c>
      <c r="AL2" s="25">
        <f t="shared" si="2"/>
        <v>0</v>
      </c>
      <c r="AM2" s="25">
        <f t="shared" si="2"/>
        <v>0</v>
      </c>
      <c r="AN2" s="25">
        <f t="shared" si="2"/>
        <v>0</v>
      </c>
    </row>
    <row r="3" spans="1:51" ht="15.75" thickBot="1" x14ac:dyDescent="0.3">
      <c r="A3" s="18">
        <v>6</v>
      </c>
      <c r="B3" s="19"/>
      <c r="C3" s="20"/>
      <c r="D3" s="18">
        <v>1</v>
      </c>
      <c r="E3" s="19">
        <v>9</v>
      </c>
      <c r="F3" s="20">
        <v>5</v>
      </c>
      <c r="G3" s="18"/>
      <c r="H3" s="19"/>
      <c r="I3" s="20"/>
      <c r="K3" s="24">
        <f t="shared" ref="K3:K10" si="3">1*A16+2*K16+3*U16+4*A27+5*K27+6*U27+7*A38+8*K38+9*U38</f>
        <v>0</v>
      </c>
      <c r="L3" s="24">
        <f t="shared" ref="L3:L10" si="4">1*B16+2*L16+3*V16+4*B27+5*L27+6*V27+7*B38+8*L38+9*V38</f>
        <v>0</v>
      </c>
      <c r="M3" s="24">
        <f t="shared" ref="M3:M10" si="5">1*C16+2*M16+3*W16+4*C27+5*M27+6*W27+7*C38+8*M38+9*W38</f>
        <v>0</v>
      </c>
      <c r="N3" s="24">
        <f t="shared" ref="N3:N10" si="6">1*D16+2*N16+3*X16+4*D27+5*N27+6*X27+7*D38+8*N38+9*X38</f>
        <v>0</v>
      </c>
      <c r="O3" s="24">
        <f t="shared" ref="O3:O10" si="7">1*E16+2*O16+3*Y16+4*E27+5*O27+6*Y27+7*E38+8*O38+9*Y38</f>
        <v>0</v>
      </c>
      <c r="P3" s="24">
        <f t="shared" ref="P3:P10" si="8">1*F16+2*P16+3*Z16+4*F27+5*P27+6*Z27+7*F38+8*P38+9*Z38</f>
        <v>0</v>
      </c>
      <c r="Q3" s="24">
        <f t="shared" ref="Q3:Q10" si="9">1*G16+2*Q16+3*AA16+4*G27+5*Q27+6*AA27+7*G38+8*Q38+9*AA38</f>
        <v>0</v>
      </c>
      <c r="R3" s="24">
        <f t="shared" ref="R3:R10" si="10">1*H16+2*R16+3*AB16+4*H27+5*R27+6*AB27+7*H38+8*R38+9*AB38</f>
        <v>0</v>
      </c>
      <c r="S3" s="24">
        <f t="shared" ref="S3:S10" si="11">1*I16+2*S16+3*AC16+4*I27+5*S27+6*AC27+7*I38+8*S38+9*AC38</f>
        <v>0</v>
      </c>
      <c r="U3" s="25">
        <f t="shared" ref="U3:U10" si="12">IF(A3&gt;0,1,0)</f>
        <v>1</v>
      </c>
      <c r="V3" s="25">
        <f t="shared" ref="V3:V10" si="13">IF(B3&gt;0,1,0)</f>
        <v>0</v>
      </c>
      <c r="W3" s="25">
        <f t="shared" ref="W3:W10" si="14">IF(C3&gt;0,1,0)</f>
        <v>0</v>
      </c>
      <c r="X3" s="25">
        <f t="shared" ref="X3:X10" si="15">IF(D3&gt;0,1,0)</f>
        <v>1</v>
      </c>
      <c r="Y3" s="25">
        <f t="shared" ref="Y3:Y10" si="16">IF(E3&gt;0,1,0)</f>
        <v>1</v>
      </c>
      <c r="Z3" s="25">
        <f t="shared" ref="Z3:Z10" si="17">IF(F3&gt;0,1,0)</f>
        <v>1</v>
      </c>
      <c r="AA3" s="25">
        <f t="shared" ref="AA3:AA10" si="18">IF(G3&gt;0,1,0)</f>
        <v>0</v>
      </c>
      <c r="AB3" s="25">
        <f t="shared" ref="AB3:AB10" si="19">IF(H3&gt;0,1,0)</f>
        <v>0</v>
      </c>
      <c r="AC3" s="25">
        <f t="shared" ref="AC3:AC10" si="20">IF(I3&gt;0,1,0)</f>
        <v>0</v>
      </c>
      <c r="AF3" s="25">
        <f t="shared" ref="AF3:AF10" si="21">(A3-K3)*U3</f>
        <v>6</v>
      </c>
      <c r="AG3" s="25">
        <f t="shared" ref="AG3:AG10" si="22">(B3-L3)*V3</f>
        <v>0</v>
      </c>
      <c r="AH3" s="25">
        <f t="shared" ref="AH3:AH10" si="23">(C3-M3)*W3</f>
        <v>0</v>
      </c>
      <c r="AI3" s="25">
        <f t="shared" ref="AI3:AI10" si="24">(D3-N3)*X3</f>
        <v>1</v>
      </c>
      <c r="AJ3" s="25">
        <f t="shared" ref="AJ3:AJ10" si="25">(E3-O3)*Y3</f>
        <v>9</v>
      </c>
      <c r="AK3" s="25">
        <f t="shared" ref="AK3:AK10" si="26">(F3-P3)*Z3</f>
        <v>5</v>
      </c>
      <c r="AL3" s="25">
        <f t="shared" ref="AL3:AL10" si="27">(G3-Q3)*AA3</f>
        <v>0</v>
      </c>
      <c r="AM3" s="25">
        <f t="shared" ref="AM3:AM10" si="28">(H3-R3)*AB3</f>
        <v>0</v>
      </c>
      <c r="AN3" s="25">
        <f t="shared" ref="AN3:AN10" si="29">(I3-S3)*AC3</f>
        <v>0</v>
      </c>
    </row>
    <row r="4" spans="1:51" ht="15.75" thickBot="1" x14ac:dyDescent="0.3">
      <c r="A4" s="21"/>
      <c r="B4" s="22">
        <v>9</v>
      </c>
      <c r="C4" s="23">
        <v>8</v>
      </c>
      <c r="D4" s="21"/>
      <c r="E4" s="22"/>
      <c r="F4" s="23"/>
      <c r="G4" s="21"/>
      <c r="H4" s="22">
        <v>6</v>
      </c>
      <c r="I4" s="23"/>
      <c r="K4" s="24">
        <f t="shared" si="3"/>
        <v>0</v>
      </c>
      <c r="L4" s="24">
        <f t="shared" si="4"/>
        <v>0</v>
      </c>
      <c r="M4" s="24">
        <f t="shared" si="5"/>
        <v>0</v>
      </c>
      <c r="N4" s="24">
        <f t="shared" si="6"/>
        <v>0</v>
      </c>
      <c r="O4" s="24">
        <f t="shared" si="7"/>
        <v>0</v>
      </c>
      <c r="P4" s="24">
        <f t="shared" si="8"/>
        <v>0</v>
      </c>
      <c r="Q4" s="24">
        <f t="shared" si="9"/>
        <v>0</v>
      </c>
      <c r="R4" s="24">
        <f t="shared" si="10"/>
        <v>0</v>
      </c>
      <c r="S4" s="24">
        <f t="shared" si="11"/>
        <v>0</v>
      </c>
      <c r="U4" s="25">
        <f t="shared" si="12"/>
        <v>0</v>
      </c>
      <c r="V4" s="25">
        <f t="shared" si="13"/>
        <v>1</v>
      </c>
      <c r="W4" s="25">
        <f t="shared" si="14"/>
        <v>1</v>
      </c>
      <c r="X4" s="25">
        <f t="shared" si="15"/>
        <v>0</v>
      </c>
      <c r="Y4" s="25">
        <f t="shared" si="16"/>
        <v>0</v>
      </c>
      <c r="Z4" s="25">
        <f t="shared" si="17"/>
        <v>0</v>
      </c>
      <c r="AA4" s="25">
        <f t="shared" si="18"/>
        <v>0</v>
      </c>
      <c r="AB4" s="25">
        <f t="shared" si="19"/>
        <v>1</v>
      </c>
      <c r="AC4" s="25">
        <f t="shared" si="20"/>
        <v>0</v>
      </c>
      <c r="AF4" s="25">
        <f t="shared" si="21"/>
        <v>0</v>
      </c>
      <c r="AG4" s="25">
        <f t="shared" si="22"/>
        <v>9</v>
      </c>
      <c r="AH4" s="25">
        <f t="shared" si="23"/>
        <v>8</v>
      </c>
      <c r="AI4" s="25">
        <f t="shared" si="24"/>
        <v>0</v>
      </c>
      <c r="AJ4" s="25">
        <f t="shared" si="25"/>
        <v>0</v>
      </c>
      <c r="AK4" s="25">
        <f t="shared" si="26"/>
        <v>0</v>
      </c>
      <c r="AL4" s="25">
        <f t="shared" si="27"/>
        <v>0</v>
      </c>
      <c r="AM4" s="25">
        <f t="shared" si="28"/>
        <v>6</v>
      </c>
      <c r="AN4" s="25">
        <f t="shared" si="29"/>
        <v>0</v>
      </c>
    </row>
    <row r="5" spans="1:51" ht="15.75" thickBot="1" x14ac:dyDescent="0.3">
      <c r="A5" s="15">
        <v>8</v>
      </c>
      <c r="B5" s="16"/>
      <c r="C5" s="17"/>
      <c r="D5" s="15"/>
      <c r="E5" s="16">
        <v>6</v>
      </c>
      <c r="F5" s="17"/>
      <c r="G5" s="15"/>
      <c r="H5" s="16"/>
      <c r="I5" s="17">
        <v>3</v>
      </c>
      <c r="K5" s="24">
        <f t="shared" si="3"/>
        <v>0</v>
      </c>
      <c r="L5" s="24">
        <f t="shared" si="4"/>
        <v>0</v>
      </c>
      <c r="M5" s="24">
        <f t="shared" si="5"/>
        <v>0</v>
      </c>
      <c r="N5" s="24">
        <f t="shared" si="6"/>
        <v>0</v>
      </c>
      <c r="O5" s="24">
        <f t="shared" si="7"/>
        <v>0</v>
      </c>
      <c r="P5" s="24">
        <f t="shared" si="8"/>
        <v>0</v>
      </c>
      <c r="Q5" s="24">
        <f t="shared" si="9"/>
        <v>0</v>
      </c>
      <c r="R5" s="24">
        <f t="shared" si="10"/>
        <v>0</v>
      </c>
      <c r="S5" s="24">
        <f t="shared" si="11"/>
        <v>0</v>
      </c>
      <c r="U5" s="25">
        <f t="shared" si="12"/>
        <v>1</v>
      </c>
      <c r="V5" s="25">
        <f t="shared" si="13"/>
        <v>0</v>
      </c>
      <c r="W5" s="25">
        <f t="shared" si="14"/>
        <v>0</v>
      </c>
      <c r="X5" s="25">
        <f t="shared" si="15"/>
        <v>0</v>
      </c>
      <c r="Y5" s="25">
        <f t="shared" si="16"/>
        <v>1</v>
      </c>
      <c r="Z5" s="25">
        <f t="shared" si="17"/>
        <v>0</v>
      </c>
      <c r="AA5" s="25">
        <f t="shared" si="18"/>
        <v>0</v>
      </c>
      <c r="AB5" s="25">
        <f t="shared" si="19"/>
        <v>0</v>
      </c>
      <c r="AC5" s="25">
        <f t="shared" si="20"/>
        <v>1</v>
      </c>
      <c r="AF5" s="25">
        <f t="shared" si="21"/>
        <v>8</v>
      </c>
      <c r="AG5" s="25">
        <f t="shared" si="22"/>
        <v>0</v>
      </c>
      <c r="AH5" s="25">
        <f t="shared" si="23"/>
        <v>0</v>
      </c>
      <c r="AI5" s="25">
        <f t="shared" si="24"/>
        <v>0</v>
      </c>
      <c r="AJ5" s="25">
        <f t="shared" si="25"/>
        <v>6</v>
      </c>
      <c r="AK5" s="25">
        <f t="shared" si="26"/>
        <v>0</v>
      </c>
      <c r="AL5" s="25">
        <f t="shared" si="27"/>
        <v>0</v>
      </c>
      <c r="AM5" s="25">
        <f t="shared" si="28"/>
        <v>0</v>
      </c>
      <c r="AN5" s="25">
        <f t="shared" si="29"/>
        <v>3</v>
      </c>
    </row>
    <row r="6" spans="1:51" ht="15.75" thickBot="1" x14ac:dyDescent="0.3">
      <c r="A6" s="18">
        <v>4</v>
      </c>
      <c r="B6" s="19"/>
      <c r="C6" s="20"/>
      <c r="D6" s="18">
        <v>8</v>
      </c>
      <c r="E6" s="19"/>
      <c r="F6" s="20">
        <v>3</v>
      </c>
      <c r="G6" s="18"/>
      <c r="H6" s="19"/>
      <c r="I6" s="20">
        <v>1</v>
      </c>
      <c r="K6" s="24">
        <f t="shared" si="3"/>
        <v>0</v>
      </c>
      <c r="L6" s="24">
        <f t="shared" si="4"/>
        <v>0</v>
      </c>
      <c r="M6" s="24">
        <f t="shared" si="5"/>
        <v>0</v>
      </c>
      <c r="N6" s="24">
        <f t="shared" si="6"/>
        <v>0</v>
      </c>
      <c r="O6" s="24">
        <f t="shared" si="7"/>
        <v>0</v>
      </c>
      <c r="P6" s="24">
        <f t="shared" si="8"/>
        <v>0</v>
      </c>
      <c r="Q6" s="24">
        <f t="shared" si="9"/>
        <v>0</v>
      </c>
      <c r="R6" s="24">
        <f t="shared" si="10"/>
        <v>0</v>
      </c>
      <c r="S6" s="24">
        <f t="shared" si="11"/>
        <v>0</v>
      </c>
      <c r="U6" s="25">
        <f t="shared" si="12"/>
        <v>1</v>
      </c>
      <c r="V6" s="25">
        <f t="shared" si="13"/>
        <v>0</v>
      </c>
      <c r="W6" s="25">
        <f t="shared" si="14"/>
        <v>0</v>
      </c>
      <c r="X6" s="25">
        <f t="shared" si="15"/>
        <v>1</v>
      </c>
      <c r="Y6" s="25">
        <f t="shared" si="16"/>
        <v>0</v>
      </c>
      <c r="Z6" s="25">
        <f t="shared" si="17"/>
        <v>1</v>
      </c>
      <c r="AA6" s="25">
        <f t="shared" si="18"/>
        <v>0</v>
      </c>
      <c r="AB6" s="25">
        <f t="shared" si="19"/>
        <v>0</v>
      </c>
      <c r="AC6" s="25">
        <f t="shared" si="20"/>
        <v>1</v>
      </c>
      <c r="AF6" s="25">
        <f t="shared" si="21"/>
        <v>4</v>
      </c>
      <c r="AG6" s="25">
        <f t="shared" si="22"/>
        <v>0</v>
      </c>
      <c r="AH6" s="25">
        <f t="shared" si="23"/>
        <v>0</v>
      </c>
      <c r="AI6" s="25">
        <f t="shared" si="24"/>
        <v>8</v>
      </c>
      <c r="AJ6" s="25">
        <f t="shared" si="25"/>
        <v>0</v>
      </c>
      <c r="AK6" s="25">
        <f t="shared" si="26"/>
        <v>3</v>
      </c>
      <c r="AL6" s="25">
        <f t="shared" si="27"/>
        <v>0</v>
      </c>
      <c r="AM6" s="25">
        <f t="shared" si="28"/>
        <v>0</v>
      </c>
      <c r="AN6" s="25">
        <f t="shared" si="29"/>
        <v>1</v>
      </c>
    </row>
    <row r="7" spans="1:51" ht="15.75" thickBot="1" x14ac:dyDescent="0.3">
      <c r="A7" s="21">
        <v>7</v>
      </c>
      <c r="B7" s="22"/>
      <c r="C7" s="23"/>
      <c r="D7" s="21"/>
      <c r="E7" s="22">
        <v>2</v>
      </c>
      <c r="F7" s="23"/>
      <c r="G7" s="21"/>
      <c r="H7" s="22"/>
      <c r="I7" s="23">
        <v>6</v>
      </c>
      <c r="K7" s="24">
        <f t="shared" si="3"/>
        <v>0</v>
      </c>
      <c r="L7" s="24">
        <f t="shared" si="4"/>
        <v>0</v>
      </c>
      <c r="M7" s="24">
        <f t="shared" si="5"/>
        <v>0</v>
      </c>
      <c r="N7" s="24">
        <f t="shared" si="6"/>
        <v>0</v>
      </c>
      <c r="O7" s="24">
        <f t="shared" si="7"/>
        <v>0</v>
      </c>
      <c r="P7" s="24">
        <f t="shared" si="8"/>
        <v>0</v>
      </c>
      <c r="Q7" s="24">
        <f t="shared" si="9"/>
        <v>0</v>
      </c>
      <c r="R7" s="24">
        <f t="shared" si="10"/>
        <v>0</v>
      </c>
      <c r="S7" s="24">
        <f t="shared" si="11"/>
        <v>0</v>
      </c>
      <c r="U7" s="25">
        <f t="shared" si="12"/>
        <v>1</v>
      </c>
      <c r="V7" s="25">
        <f t="shared" si="13"/>
        <v>0</v>
      </c>
      <c r="W7" s="25">
        <f t="shared" si="14"/>
        <v>0</v>
      </c>
      <c r="X7" s="25">
        <f t="shared" si="15"/>
        <v>0</v>
      </c>
      <c r="Y7" s="25">
        <f t="shared" si="16"/>
        <v>1</v>
      </c>
      <c r="Z7" s="25">
        <f t="shared" si="17"/>
        <v>0</v>
      </c>
      <c r="AA7" s="25">
        <f t="shared" si="18"/>
        <v>0</v>
      </c>
      <c r="AB7" s="25">
        <f t="shared" si="19"/>
        <v>0</v>
      </c>
      <c r="AC7" s="25">
        <f t="shared" si="20"/>
        <v>1</v>
      </c>
      <c r="AF7" s="25">
        <f t="shared" si="21"/>
        <v>7</v>
      </c>
      <c r="AG7" s="25">
        <f t="shared" si="22"/>
        <v>0</v>
      </c>
      <c r="AH7" s="25">
        <f t="shared" si="23"/>
        <v>0</v>
      </c>
      <c r="AI7" s="25">
        <f t="shared" si="24"/>
        <v>0</v>
      </c>
      <c r="AJ7" s="25">
        <f t="shared" si="25"/>
        <v>2</v>
      </c>
      <c r="AK7" s="25">
        <f t="shared" si="26"/>
        <v>0</v>
      </c>
      <c r="AL7" s="25">
        <f t="shared" si="27"/>
        <v>0</v>
      </c>
      <c r="AM7" s="25">
        <f t="shared" si="28"/>
        <v>0</v>
      </c>
      <c r="AN7" s="25">
        <f t="shared" si="29"/>
        <v>6</v>
      </c>
    </row>
    <row r="8" spans="1:51" ht="15.75" thickBot="1" x14ac:dyDescent="0.3">
      <c r="A8" s="15"/>
      <c r="B8" s="16">
        <v>6</v>
      </c>
      <c r="C8" s="17"/>
      <c r="D8" s="15"/>
      <c r="E8" s="16"/>
      <c r="F8" s="17"/>
      <c r="G8" s="15">
        <v>2</v>
      </c>
      <c r="H8" s="16">
        <v>8</v>
      </c>
      <c r="I8" s="17"/>
      <c r="K8" s="24">
        <f t="shared" si="3"/>
        <v>0</v>
      </c>
      <c r="L8" s="24">
        <f t="shared" si="4"/>
        <v>0</v>
      </c>
      <c r="M8" s="24">
        <f t="shared" si="5"/>
        <v>0</v>
      </c>
      <c r="N8" s="24">
        <f t="shared" si="6"/>
        <v>0</v>
      </c>
      <c r="O8" s="24">
        <f t="shared" si="7"/>
        <v>0</v>
      </c>
      <c r="P8" s="24">
        <f t="shared" si="8"/>
        <v>0</v>
      </c>
      <c r="Q8" s="24">
        <f t="shared" si="9"/>
        <v>0</v>
      </c>
      <c r="R8" s="24">
        <f t="shared" si="10"/>
        <v>0</v>
      </c>
      <c r="S8" s="24">
        <f t="shared" si="11"/>
        <v>0</v>
      </c>
      <c r="U8" s="25">
        <f t="shared" si="12"/>
        <v>0</v>
      </c>
      <c r="V8" s="25">
        <f t="shared" si="13"/>
        <v>1</v>
      </c>
      <c r="W8" s="25">
        <f t="shared" si="14"/>
        <v>0</v>
      </c>
      <c r="X8" s="25">
        <f t="shared" si="15"/>
        <v>0</v>
      </c>
      <c r="Y8" s="25">
        <f t="shared" si="16"/>
        <v>0</v>
      </c>
      <c r="Z8" s="25">
        <f t="shared" si="17"/>
        <v>0</v>
      </c>
      <c r="AA8" s="25">
        <f t="shared" si="18"/>
        <v>1</v>
      </c>
      <c r="AB8" s="25">
        <f t="shared" si="19"/>
        <v>1</v>
      </c>
      <c r="AC8" s="25">
        <f t="shared" si="20"/>
        <v>0</v>
      </c>
      <c r="AF8" s="25">
        <f t="shared" si="21"/>
        <v>0</v>
      </c>
      <c r="AG8" s="25">
        <f t="shared" si="22"/>
        <v>6</v>
      </c>
      <c r="AH8" s="25">
        <f t="shared" si="23"/>
        <v>0</v>
      </c>
      <c r="AI8" s="25">
        <f t="shared" si="24"/>
        <v>0</v>
      </c>
      <c r="AJ8" s="25">
        <f t="shared" si="25"/>
        <v>0</v>
      </c>
      <c r="AK8" s="25">
        <f t="shared" si="26"/>
        <v>0</v>
      </c>
      <c r="AL8" s="25">
        <f t="shared" si="27"/>
        <v>2</v>
      </c>
      <c r="AM8" s="25">
        <f t="shared" si="28"/>
        <v>8</v>
      </c>
      <c r="AN8" s="25">
        <f t="shared" si="29"/>
        <v>0</v>
      </c>
    </row>
    <row r="9" spans="1:51" ht="15.75" thickBot="1" x14ac:dyDescent="0.3">
      <c r="A9" s="18"/>
      <c r="B9" s="19"/>
      <c r="C9" s="20"/>
      <c r="D9" s="18">
        <v>4</v>
      </c>
      <c r="E9" s="19">
        <v>1</v>
      </c>
      <c r="F9" s="20">
        <v>9</v>
      </c>
      <c r="G9" s="18"/>
      <c r="H9" s="19"/>
      <c r="I9" s="20">
        <v>5</v>
      </c>
      <c r="K9" s="24">
        <f t="shared" si="3"/>
        <v>0</v>
      </c>
      <c r="L9" s="24">
        <f t="shared" si="4"/>
        <v>0</v>
      </c>
      <c r="M9" s="24">
        <f t="shared" si="5"/>
        <v>0</v>
      </c>
      <c r="N9" s="24">
        <f t="shared" si="6"/>
        <v>0</v>
      </c>
      <c r="O9" s="24">
        <f t="shared" si="7"/>
        <v>0</v>
      </c>
      <c r="P9" s="24">
        <f t="shared" si="8"/>
        <v>0</v>
      </c>
      <c r="Q9" s="24">
        <f t="shared" si="9"/>
        <v>0</v>
      </c>
      <c r="R9" s="24">
        <f t="shared" si="10"/>
        <v>0</v>
      </c>
      <c r="S9" s="24">
        <f t="shared" si="11"/>
        <v>0</v>
      </c>
      <c r="U9" s="25">
        <f t="shared" si="12"/>
        <v>0</v>
      </c>
      <c r="V9" s="25">
        <f t="shared" si="13"/>
        <v>0</v>
      </c>
      <c r="W9" s="25">
        <f t="shared" si="14"/>
        <v>0</v>
      </c>
      <c r="X9" s="25">
        <f t="shared" si="15"/>
        <v>1</v>
      </c>
      <c r="Y9" s="25">
        <f t="shared" si="16"/>
        <v>1</v>
      </c>
      <c r="Z9" s="25">
        <f t="shared" si="17"/>
        <v>1</v>
      </c>
      <c r="AA9" s="25">
        <f t="shared" si="18"/>
        <v>0</v>
      </c>
      <c r="AB9" s="25">
        <f t="shared" si="19"/>
        <v>0</v>
      </c>
      <c r="AC9" s="25">
        <f t="shared" si="20"/>
        <v>1</v>
      </c>
      <c r="AF9" s="25">
        <f t="shared" si="21"/>
        <v>0</v>
      </c>
      <c r="AG9" s="25">
        <f t="shared" si="22"/>
        <v>0</v>
      </c>
      <c r="AH9" s="25">
        <f t="shared" si="23"/>
        <v>0</v>
      </c>
      <c r="AI9" s="25">
        <f t="shared" si="24"/>
        <v>4</v>
      </c>
      <c r="AJ9" s="25">
        <f t="shared" si="25"/>
        <v>1</v>
      </c>
      <c r="AK9" s="25">
        <f t="shared" si="26"/>
        <v>9</v>
      </c>
      <c r="AL9" s="25">
        <f t="shared" si="27"/>
        <v>0</v>
      </c>
      <c r="AM9" s="25">
        <f t="shared" si="28"/>
        <v>0</v>
      </c>
      <c r="AN9" s="25">
        <f t="shared" si="29"/>
        <v>5</v>
      </c>
    </row>
    <row r="10" spans="1:51" ht="15.75" thickBot="1" x14ac:dyDescent="0.3">
      <c r="A10" s="21"/>
      <c r="B10" s="22"/>
      <c r="C10" s="23"/>
      <c r="D10" s="21"/>
      <c r="E10" s="22">
        <v>8</v>
      </c>
      <c r="F10" s="23"/>
      <c r="G10" s="21"/>
      <c r="H10" s="22">
        <v>7</v>
      </c>
      <c r="I10" s="23">
        <v>9</v>
      </c>
      <c r="K10" s="24">
        <f t="shared" si="3"/>
        <v>0</v>
      </c>
      <c r="L10" s="24">
        <f t="shared" si="4"/>
        <v>0</v>
      </c>
      <c r="M10" s="24">
        <f t="shared" si="5"/>
        <v>0</v>
      </c>
      <c r="N10" s="24">
        <f t="shared" si="6"/>
        <v>0</v>
      </c>
      <c r="O10" s="24">
        <f t="shared" si="7"/>
        <v>0</v>
      </c>
      <c r="P10" s="24">
        <f t="shared" si="8"/>
        <v>0</v>
      </c>
      <c r="Q10" s="24">
        <f t="shared" si="9"/>
        <v>0</v>
      </c>
      <c r="R10" s="24">
        <f t="shared" si="10"/>
        <v>0</v>
      </c>
      <c r="S10" s="24">
        <f t="shared" si="11"/>
        <v>0</v>
      </c>
      <c r="U10" s="25">
        <f t="shared" si="12"/>
        <v>0</v>
      </c>
      <c r="V10" s="25">
        <f t="shared" si="13"/>
        <v>0</v>
      </c>
      <c r="W10" s="25">
        <f t="shared" si="14"/>
        <v>0</v>
      </c>
      <c r="X10" s="25">
        <f t="shared" si="15"/>
        <v>0</v>
      </c>
      <c r="Y10" s="25">
        <f t="shared" si="16"/>
        <v>1</v>
      </c>
      <c r="Z10" s="25">
        <f t="shared" si="17"/>
        <v>0</v>
      </c>
      <c r="AA10" s="25">
        <f t="shared" si="18"/>
        <v>0</v>
      </c>
      <c r="AB10" s="25">
        <f t="shared" si="19"/>
        <v>1</v>
      </c>
      <c r="AC10" s="25">
        <f t="shared" si="20"/>
        <v>1</v>
      </c>
      <c r="AF10" s="25">
        <f t="shared" si="21"/>
        <v>0</v>
      </c>
      <c r="AG10" s="25">
        <f t="shared" si="22"/>
        <v>0</v>
      </c>
      <c r="AH10" s="25">
        <f t="shared" si="23"/>
        <v>0</v>
      </c>
      <c r="AI10" s="25">
        <f t="shared" si="24"/>
        <v>0</v>
      </c>
      <c r="AJ10" s="25">
        <f t="shared" si="25"/>
        <v>8</v>
      </c>
      <c r="AK10" s="25">
        <f t="shared" si="26"/>
        <v>0</v>
      </c>
      <c r="AL10" s="25">
        <f t="shared" si="27"/>
        <v>0</v>
      </c>
      <c r="AM10" s="25">
        <f t="shared" si="28"/>
        <v>7</v>
      </c>
      <c r="AN10" s="25">
        <f t="shared" si="29"/>
        <v>9</v>
      </c>
    </row>
    <row r="13" spans="1:51" x14ac:dyDescent="0.25">
      <c r="AE13" s="1" t="s">
        <v>9</v>
      </c>
      <c r="AP13" s="1" t="s">
        <v>29</v>
      </c>
    </row>
    <row r="14" spans="1:51" ht="15.75" thickBot="1" x14ac:dyDescent="0.3">
      <c r="A14" s="1" t="s">
        <v>0</v>
      </c>
      <c r="K14" s="1" t="s">
        <v>1</v>
      </c>
      <c r="U14" s="1" t="s">
        <v>2</v>
      </c>
      <c r="AE14" s="3"/>
      <c r="AF14" s="27" t="s">
        <v>10</v>
      </c>
      <c r="AG14" s="27"/>
      <c r="AH14" s="27"/>
      <c r="AI14" s="27"/>
      <c r="AJ14" s="27"/>
      <c r="AK14" s="27"/>
      <c r="AL14" s="27"/>
      <c r="AM14" s="27"/>
      <c r="AN14" s="27"/>
      <c r="AP14" s="3"/>
      <c r="AQ14" s="27" t="s">
        <v>10</v>
      </c>
      <c r="AR14" s="27"/>
      <c r="AS14" s="27"/>
      <c r="AT14" s="27"/>
      <c r="AU14" s="27"/>
      <c r="AV14" s="27"/>
      <c r="AW14" s="27"/>
      <c r="AX14" s="27"/>
      <c r="AY14" s="27"/>
    </row>
    <row r="15" spans="1:51" x14ac:dyDescent="0.25">
      <c r="A15" s="7"/>
      <c r="B15" s="8"/>
      <c r="C15" s="9"/>
      <c r="D15" s="7"/>
      <c r="E15" s="8"/>
      <c r="F15" s="9"/>
      <c r="G15" s="7"/>
      <c r="H15" s="8"/>
      <c r="I15" s="9"/>
      <c r="K15" s="7"/>
      <c r="L15" s="8"/>
      <c r="M15" s="9"/>
      <c r="N15" s="7"/>
      <c r="O15" s="8"/>
      <c r="P15" s="9"/>
      <c r="Q15" s="7"/>
      <c r="R15" s="8"/>
      <c r="S15" s="9"/>
      <c r="U15" s="7"/>
      <c r="V15" s="8"/>
      <c r="W15" s="9"/>
      <c r="X15" s="7"/>
      <c r="Y15" s="8"/>
      <c r="Z15" s="9"/>
      <c r="AA15" s="7"/>
      <c r="AB15" s="8"/>
      <c r="AC15" s="9"/>
      <c r="AE15" s="3" t="s">
        <v>11</v>
      </c>
      <c r="AF15" s="4">
        <v>1</v>
      </c>
      <c r="AG15" s="4">
        <v>2</v>
      </c>
      <c r="AH15" s="4">
        <v>3</v>
      </c>
      <c r="AI15" s="4">
        <v>4</v>
      </c>
      <c r="AJ15" s="4">
        <v>5</v>
      </c>
      <c r="AK15" s="4">
        <v>6</v>
      </c>
      <c r="AL15" s="4">
        <v>7</v>
      </c>
      <c r="AM15" s="4">
        <v>8</v>
      </c>
      <c r="AN15" s="4">
        <v>9</v>
      </c>
      <c r="AP15" s="3" t="s">
        <v>30</v>
      </c>
      <c r="AQ15" s="4">
        <v>1</v>
      </c>
      <c r="AR15" s="4">
        <v>2</v>
      </c>
      <c r="AS15" s="4">
        <v>3</v>
      </c>
      <c r="AT15" s="4">
        <v>4</v>
      </c>
      <c r="AU15" s="4">
        <v>5</v>
      </c>
      <c r="AV15" s="4">
        <v>6</v>
      </c>
      <c r="AW15" s="4">
        <v>7</v>
      </c>
      <c r="AX15" s="4">
        <v>8</v>
      </c>
      <c r="AY15" s="4">
        <v>9</v>
      </c>
    </row>
    <row r="16" spans="1:51" x14ac:dyDescent="0.25">
      <c r="A16" s="10"/>
      <c r="B16" s="2"/>
      <c r="C16" s="11"/>
      <c r="D16" s="10"/>
      <c r="E16" s="2"/>
      <c r="F16" s="11"/>
      <c r="G16" s="10"/>
      <c r="H16" s="2"/>
      <c r="I16" s="11"/>
      <c r="K16" s="10"/>
      <c r="L16" s="2"/>
      <c r="M16" s="11"/>
      <c r="N16" s="10"/>
      <c r="O16" s="2"/>
      <c r="P16" s="11"/>
      <c r="Q16" s="10"/>
      <c r="R16" s="2"/>
      <c r="S16" s="11"/>
      <c r="U16" s="10"/>
      <c r="V16" s="2"/>
      <c r="W16" s="11"/>
      <c r="X16" s="10"/>
      <c r="Y16" s="2"/>
      <c r="Z16" s="11"/>
      <c r="AA16" s="10"/>
      <c r="AB16" s="2"/>
      <c r="AC16" s="11"/>
      <c r="AE16" s="4">
        <v>1</v>
      </c>
      <c r="AF16" s="5">
        <f>SUM(A15:A23)</f>
        <v>0</v>
      </c>
      <c r="AG16" s="5">
        <f t="shared" ref="AG16:AN16" si="30">SUM(B15:B23)</f>
        <v>0</v>
      </c>
      <c r="AH16" s="5">
        <f t="shared" si="30"/>
        <v>0</v>
      </c>
      <c r="AI16" s="5">
        <f t="shared" si="30"/>
        <v>0</v>
      </c>
      <c r="AJ16" s="5">
        <f t="shared" si="30"/>
        <v>0</v>
      </c>
      <c r="AK16" s="5">
        <f t="shared" si="30"/>
        <v>0</v>
      </c>
      <c r="AL16" s="5">
        <f t="shared" si="30"/>
        <v>0</v>
      </c>
      <c r="AM16" s="5">
        <f t="shared" si="30"/>
        <v>0</v>
      </c>
      <c r="AN16" s="5">
        <f t="shared" si="30"/>
        <v>0</v>
      </c>
      <c r="AP16" s="4">
        <v>1</v>
      </c>
      <c r="AQ16" s="5">
        <f>A15+K15+U15+A26+K26+U26+A37+K37+U37</f>
        <v>0</v>
      </c>
      <c r="AR16" s="5">
        <f t="shared" ref="AR16:AY16" si="31">B15+L15+V15+B26+L26+V26+B37+L37+V37</f>
        <v>0</v>
      </c>
      <c r="AS16" s="5">
        <f t="shared" si="31"/>
        <v>0</v>
      </c>
      <c r="AT16" s="5">
        <f t="shared" si="31"/>
        <v>0</v>
      </c>
      <c r="AU16" s="5">
        <f t="shared" si="31"/>
        <v>0</v>
      </c>
      <c r="AV16" s="5">
        <f t="shared" si="31"/>
        <v>0</v>
      </c>
      <c r="AW16" s="5">
        <f t="shared" si="31"/>
        <v>0</v>
      </c>
      <c r="AX16" s="5">
        <f t="shared" si="31"/>
        <v>0</v>
      </c>
      <c r="AY16" s="5">
        <f t="shared" si="31"/>
        <v>0</v>
      </c>
    </row>
    <row r="17" spans="1:51" ht="15.75" thickBot="1" x14ac:dyDescent="0.3">
      <c r="A17" s="12"/>
      <c r="B17" s="13"/>
      <c r="C17" s="14"/>
      <c r="D17" s="12"/>
      <c r="E17" s="13"/>
      <c r="F17" s="14"/>
      <c r="G17" s="12"/>
      <c r="H17" s="13"/>
      <c r="I17" s="14"/>
      <c r="K17" s="12"/>
      <c r="L17" s="13"/>
      <c r="M17" s="14"/>
      <c r="N17" s="12"/>
      <c r="O17" s="13"/>
      <c r="P17" s="14"/>
      <c r="Q17" s="12"/>
      <c r="R17" s="13"/>
      <c r="S17" s="14"/>
      <c r="U17" s="12"/>
      <c r="V17" s="13"/>
      <c r="W17" s="14"/>
      <c r="X17" s="12"/>
      <c r="Y17" s="13"/>
      <c r="Z17" s="14"/>
      <c r="AA17" s="12"/>
      <c r="AB17" s="13"/>
      <c r="AC17" s="14"/>
      <c r="AE17" s="4">
        <v>2</v>
      </c>
      <c r="AF17" s="5">
        <f>SUM(K15:K23)</f>
        <v>0</v>
      </c>
      <c r="AG17" s="5">
        <f t="shared" ref="AG17:AN17" si="32">SUM(L15:L23)</f>
        <v>0</v>
      </c>
      <c r="AH17" s="5">
        <f t="shared" si="32"/>
        <v>0</v>
      </c>
      <c r="AI17" s="5">
        <f t="shared" si="32"/>
        <v>0</v>
      </c>
      <c r="AJ17" s="5">
        <f t="shared" si="32"/>
        <v>0</v>
      </c>
      <c r="AK17" s="5">
        <f t="shared" si="32"/>
        <v>0</v>
      </c>
      <c r="AL17" s="5">
        <f t="shared" si="32"/>
        <v>0</v>
      </c>
      <c r="AM17" s="5">
        <f t="shared" si="32"/>
        <v>0</v>
      </c>
      <c r="AN17" s="5">
        <f t="shared" si="32"/>
        <v>0</v>
      </c>
      <c r="AP17" s="4">
        <v>2</v>
      </c>
      <c r="AQ17" s="5">
        <f t="shared" ref="AQ17:AQ24" si="33">A16+K16+U16+A27+K27+U27+A38+K38+U38</f>
        <v>0</v>
      </c>
      <c r="AR17" s="5">
        <f t="shared" ref="AR17:AR24" si="34">B16+L16+V16+B27+L27+V27+B38+L38+V38</f>
        <v>0</v>
      </c>
      <c r="AS17" s="5">
        <f t="shared" ref="AS17:AS24" si="35">C16+M16+W16+C27+M27+W27+C38+M38+W38</f>
        <v>0</v>
      </c>
      <c r="AT17" s="5">
        <f t="shared" ref="AT17:AT24" si="36">D16+N16+X16+D27+N27+X27+D38+N38+X38</f>
        <v>0</v>
      </c>
      <c r="AU17" s="5">
        <f t="shared" ref="AU17:AU24" si="37">E16+O16+Y16+E27+O27+Y27+E38+O38+Y38</f>
        <v>0</v>
      </c>
      <c r="AV17" s="5">
        <f t="shared" ref="AV17:AV24" si="38">F16+P16+Z16+F27+P27+Z27+F38+P38+Z38</f>
        <v>0</v>
      </c>
      <c r="AW17" s="5">
        <f t="shared" ref="AW17:AW24" si="39">G16+Q16+AA16+G27+Q27+AA27+G38+Q38+AA38</f>
        <v>0</v>
      </c>
      <c r="AX17" s="5">
        <f t="shared" ref="AX17:AX24" si="40">H16+R16+AB16+H27+R27+AB27+H38+R38+AB38</f>
        <v>0</v>
      </c>
      <c r="AY17" s="5">
        <f t="shared" ref="AY17:AY24" si="41">I16+S16+AC16+I27+S27+AC27+I38+S38+AC38</f>
        <v>0</v>
      </c>
    </row>
    <row r="18" spans="1:51" x14ac:dyDescent="0.25">
      <c r="A18" s="7"/>
      <c r="B18" s="8"/>
      <c r="C18" s="9"/>
      <c r="D18" s="7"/>
      <c r="E18" s="8"/>
      <c r="F18" s="9"/>
      <c r="G18" s="7"/>
      <c r="H18" s="8"/>
      <c r="I18" s="9"/>
      <c r="K18" s="7"/>
      <c r="L18" s="8"/>
      <c r="M18" s="9"/>
      <c r="N18" s="7"/>
      <c r="O18" s="8"/>
      <c r="P18" s="9"/>
      <c r="Q18" s="7"/>
      <c r="R18" s="8"/>
      <c r="S18" s="9"/>
      <c r="U18" s="7"/>
      <c r="V18" s="8"/>
      <c r="W18" s="9"/>
      <c r="X18" s="7"/>
      <c r="Y18" s="8"/>
      <c r="Z18" s="9"/>
      <c r="AA18" s="7"/>
      <c r="AB18" s="8"/>
      <c r="AC18" s="9"/>
      <c r="AE18" s="4">
        <v>3</v>
      </c>
      <c r="AF18" s="5">
        <f>SUM(U15:U23)</f>
        <v>0</v>
      </c>
      <c r="AG18" s="5">
        <f t="shared" ref="AG18:AN18" si="42">SUM(V15:V23)</f>
        <v>0</v>
      </c>
      <c r="AH18" s="5">
        <f t="shared" si="42"/>
        <v>0</v>
      </c>
      <c r="AI18" s="5">
        <f t="shared" si="42"/>
        <v>0</v>
      </c>
      <c r="AJ18" s="5">
        <f t="shared" si="42"/>
        <v>0</v>
      </c>
      <c r="AK18" s="5">
        <f t="shared" si="42"/>
        <v>0</v>
      </c>
      <c r="AL18" s="5">
        <f t="shared" si="42"/>
        <v>0</v>
      </c>
      <c r="AM18" s="5">
        <f t="shared" si="42"/>
        <v>0</v>
      </c>
      <c r="AN18" s="5">
        <f t="shared" si="42"/>
        <v>0</v>
      </c>
      <c r="AP18" s="4">
        <v>3</v>
      </c>
      <c r="AQ18" s="5">
        <f t="shared" si="33"/>
        <v>0</v>
      </c>
      <c r="AR18" s="5">
        <f t="shared" si="34"/>
        <v>0</v>
      </c>
      <c r="AS18" s="5">
        <f t="shared" si="35"/>
        <v>0</v>
      </c>
      <c r="AT18" s="5">
        <f t="shared" si="36"/>
        <v>0</v>
      </c>
      <c r="AU18" s="5">
        <f t="shared" si="37"/>
        <v>0</v>
      </c>
      <c r="AV18" s="5">
        <f t="shared" si="38"/>
        <v>0</v>
      </c>
      <c r="AW18" s="5">
        <f t="shared" si="39"/>
        <v>0</v>
      </c>
      <c r="AX18" s="5">
        <f t="shared" si="40"/>
        <v>0</v>
      </c>
      <c r="AY18" s="5">
        <f t="shared" si="41"/>
        <v>0</v>
      </c>
    </row>
    <row r="19" spans="1:51" x14ac:dyDescent="0.25">
      <c r="A19" s="10"/>
      <c r="B19" s="2"/>
      <c r="C19" s="11"/>
      <c r="D19" s="10"/>
      <c r="E19" s="2"/>
      <c r="F19" s="11"/>
      <c r="G19" s="10"/>
      <c r="H19" s="2"/>
      <c r="I19" s="11"/>
      <c r="K19" s="10"/>
      <c r="L19" s="2"/>
      <c r="M19" s="11"/>
      <c r="N19" s="10"/>
      <c r="O19" s="2"/>
      <c r="P19" s="11"/>
      <c r="Q19" s="10"/>
      <c r="R19" s="2"/>
      <c r="S19" s="11"/>
      <c r="U19" s="10"/>
      <c r="V19" s="2"/>
      <c r="W19" s="11"/>
      <c r="X19" s="10"/>
      <c r="Y19" s="2"/>
      <c r="Z19" s="11"/>
      <c r="AA19" s="10"/>
      <c r="AB19" s="2"/>
      <c r="AC19" s="11"/>
      <c r="AE19" s="4">
        <v>4</v>
      </c>
      <c r="AF19" s="5">
        <f>SUM(A26:A34)</f>
        <v>0</v>
      </c>
      <c r="AG19" s="5">
        <f t="shared" ref="AG19:AN19" si="43">SUM(B26:B34)</f>
        <v>0</v>
      </c>
      <c r="AH19" s="5">
        <f t="shared" si="43"/>
        <v>0</v>
      </c>
      <c r="AI19" s="5">
        <f t="shared" si="43"/>
        <v>0</v>
      </c>
      <c r="AJ19" s="5">
        <f t="shared" si="43"/>
        <v>0</v>
      </c>
      <c r="AK19" s="5">
        <f t="shared" si="43"/>
        <v>0</v>
      </c>
      <c r="AL19" s="5">
        <f t="shared" si="43"/>
        <v>0</v>
      </c>
      <c r="AM19" s="5">
        <f t="shared" si="43"/>
        <v>0</v>
      </c>
      <c r="AN19" s="5">
        <f t="shared" si="43"/>
        <v>0</v>
      </c>
      <c r="AP19" s="4">
        <v>4</v>
      </c>
      <c r="AQ19" s="5">
        <f t="shared" si="33"/>
        <v>0</v>
      </c>
      <c r="AR19" s="5">
        <f t="shared" si="34"/>
        <v>0</v>
      </c>
      <c r="AS19" s="5">
        <f t="shared" si="35"/>
        <v>0</v>
      </c>
      <c r="AT19" s="5">
        <f t="shared" si="36"/>
        <v>0</v>
      </c>
      <c r="AU19" s="5">
        <f t="shared" si="37"/>
        <v>0</v>
      </c>
      <c r="AV19" s="5">
        <f t="shared" si="38"/>
        <v>0</v>
      </c>
      <c r="AW19" s="5">
        <f t="shared" si="39"/>
        <v>0</v>
      </c>
      <c r="AX19" s="5">
        <f t="shared" si="40"/>
        <v>0</v>
      </c>
      <c r="AY19" s="5">
        <f t="shared" si="41"/>
        <v>0</v>
      </c>
    </row>
    <row r="20" spans="1:51" ht="15.75" thickBot="1" x14ac:dyDescent="0.3">
      <c r="A20" s="12"/>
      <c r="B20" s="13"/>
      <c r="C20" s="14"/>
      <c r="D20" s="12"/>
      <c r="E20" s="13"/>
      <c r="F20" s="14"/>
      <c r="G20" s="12"/>
      <c r="H20" s="13"/>
      <c r="I20" s="14"/>
      <c r="K20" s="12"/>
      <c r="L20" s="13"/>
      <c r="M20" s="14"/>
      <c r="N20" s="12"/>
      <c r="O20" s="13"/>
      <c r="P20" s="14"/>
      <c r="Q20" s="12"/>
      <c r="R20" s="13"/>
      <c r="S20" s="14"/>
      <c r="U20" s="12"/>
      <c r="V20" s="13"/>
      <c r="W20" s="14"/>
      <c r="X20" s="12"/>
      <c r="Y20" s="13"/>
      <c r="Z20" s="14"/>
      <c r="AA20" s="12"/>
      <c r="AB20" s="13"/>
      <c r="AC20" s="14"/>
      <c r="AE20" s="4">
        <v>5</v>
      </c>
      <c r="AF20" s="5">
        <f>SUM(K26:K34)</f>
        <v>0</v>
      </c>
      <c r="AG20" s="5">
        <f t="shared" ref="AG20:AN20" si="44">SUM(L26:L34)</f>
        <v>0</v>
      </c>
      <c r="AH20" s="5">
        <f t="shared" si="44"/>
        <v>0</v>
      </c>
      <c r="AI20" s="5">
        <f t="shared" si="44"/>
        <v>0</v>
      </c>
      <c r="AJ20" s="5">
        <f t="shared" si="44"/>
        <v>0</v>
      </c>
      <c r="AK20" s="5">
        <f t="shared" si="44"/>
        <v>0</v>
      </c>
      <c r="AL20" s="5">
        <f t="shared" si="44"/>
        <v>0</v>
      </c>
      <c r="AM20" s="5">
        <f t="shared" si="44"/>
        <v>0</v>
      </c>
      <c r="AN20" s="5">
        <f t="shared" si="44"/>
        <v>0</v>
      </c>
      <c r="AP20" s="4">
        <v>5</v>
      </c>
      <c r="AQ20" s="5">
        <f t="shared" si="33"/>
        <v>0</v>
      </c>
      <c r="AR20" s="5">
        <f t="shared" si="34"/>
        <v>0</v>
      </c>
      <c r="AS20" s="5">
        <f t="shared" si="35"/>
        <v>0</v>
      </c>
      <c r="AT20" s="5">
        <f t="shared" si="36"/>
        <v>0</v>
      </c>
      <c r="AU20" s="5">
        <f t="shared" si="37"/>
        <v>0</v>
      </c>
      <c r="AV20" s="5">
        <f t="shared" si="38"/>
        <v>0</v>
      </c>
      <c r="AW20" s="5">
        <f t="shared" si="39"/>
        <v>0</v>
      </c>
      <c r="AX20" s="5">
        <f t="shared" si="40"/>
        <v>0</v>
      </c>
      <c r="AY20" s="5">
        <f t="shared" si="41"/>
        <v>0</v>
      </c>
    </row>
    <row r="21" spans="1:51" x14ac:dyDescent="0.25">
      <c r="A21" s="7"/>
      <c r="B21" s="8"/>
      <c r="C21" s="9"/>
      <c r="D21" s="7"/>
      <c r="E21" s="8"/>
      <c r="F21" s="9"/>
      <c r="G21" s="7"/>
      <c r="H21" s="8"/>
      <c r="I21" s="9"/>
      <c r="K21" s="7"/>
      <c r="L21" s="8"/>
      <c r="M21" s="9"/>
      <c r="N21" s="7"/>
      <c r="O21" s="8"/>
      <c r="P21" s="9"/>
      <c r="Q21" s="7"/>
      <c r="R21" s="8"/>
      <c r="S21" s="9"/>
      <c r="U21" s="7"/>
      <c r="V21" s="8"/>
      <c r="W21" s="9"/>
      <c r="X21" s="7"/>
      <c r="Y21" s="8"/>
      <c r="Z21" s="9"/>
      <c r="AA21" s="7"/>
      <c r="AB21" s="8"/>
      <c r="AC21" s="9"/>
      <c r="AE21" s="4">
        <v>6</v>
      </c>
      <c r="AF21" s="5">
        <f>SUM(U26:U34)</f>
        <v>0</v>
      </c>
      <c r="AG21" s="5">
        <f t="shared" ref="AG21:AN21" si="45">SUM(V26:V34)</f>
        <v>0</v>
      </c>
      <c r="AH21" s="5">
        <f t="shared" si="45"/>
        <v>0</v>
      </c>
      <c r="AI21" s="5">
        <f t="shared" si="45"/>
        <v>0</v>
      </c>
      <c r="AJ21" s="5">
        <f t="shared" si="45"/>
        <v>0</v>
      </c>
      <c r="AK21" s="5">
        <f t="shared" si="45"/>
        <v>0</v>
      </c>
      <c r="AL21" s="5">
        <f t="shared" si="45"/>
        <v>0</v>
      </c>
      <c r="AM21" s="5">
        <f t="shared" si="45"/>
        <v>0</v>
      </c>
      <c r="AN21" s="5">
        <f t="shared" si="45"/>
        <v>0</v>
      </c>
      <c r="AP21" s="4">
        <v>6</v>
      </c>
      <c r="AQ21" s="5">
        <f t="shared" si="33"/>
        <v>0</v>
      </c>
      <c r="AR21" s="5">
        <f t="shared" si="34"/>
        <v>0</v>
      </c>
      <c r="AS21" s="5">
        <f t="shared" si="35"/>
        <v>0</v>
      </c>
      <c r="AT21" s="5">
        <f t="shared" si="36"/>
        <v>0</v>
      </c>
      <c r="AU21" s="5">
        <f t="shared" si="37"/>
        <v>0</v>
      </c>
      <c r="AV21" s="5">
        <f t="shared" si="38"/>
        <v>0</v>
      </c>
      <c r="AW21" s="5">
        <f t="shared" si="39"/>
        <v>0</v>
      </c>
      <c r="AX21" s="5">
        <f t="shared" si="40"/>
        <v>0</v>
      </c>
      <c r="AY21" s="5">
        <f t="shared" si="41"/>
        <v>0</v>
      </c>
    </row>
    <row r="22" spans="1:51" x14ac:dyDescent="0.25">
      <c r="A22" s="10"/>
      <c r="B22" s="2"/>
      <c r="C22" s="11"/>
      <c r="D22" s="10"/>
      <c r="E22" s="2"/>
      <c r="F22" s="11"/>
      <c r="G22" s="10"/>
      <c r="H22" s="2"/>
      <c r="I22" s="11"/>
      <c r="K22" s="10"/>
      <c r="L22" s="2"/>
      <c r="M22" s="11"/>
      <c r="N22" s="10"/>
      <c r="O22" s="2"/>
      <c r="P22" s="11"/>
      <c r="Q22" s="10"/>
      <c r="R22" s="2"/>
      <c r="S22" s="11"/>
      <c r="U22" s="10"/>
      <c r="V22" s="2"/>
      <c r="W22" s="11"/>
      <c r="X22" s="10"/>
      <c r="Y22" s="2"/>
      <c r="Z22" s="11"/>
      <c r="AA22" s="10"/>
      <c r="AB22" s="2"/>
      <c r="AC22" s="11"/>
      <c r="AE22" s="4">
        <v>7</v>
      </c>
      <c r="AF22" s="5">
        <f>SUM(A37:A45)</f>
        <v>0</v>
      </c>
      <c r="AG22" s="5">
        <f t="shared" ref="AG22:AN22" si="46">SUM(B37:B45)</f>
        <v>0</v>
      </c>
      <c r="AH22" s="5">
        <f t="shared" si="46"/>
        <v>0</v>
      </c>
      <c r="AI22" s="5">
        <f t="shared" si="46"/>
        <v>0</v>
      </c>
      <c r="AJ22" s="5">
        <f t="shared" si="46"/>
        <v>0</v>
      </c>
      <c r="AK22" s="5">
        <f t="shared" si="46"/>
        <v>0</v>
      </c>
      <c r="AL22" s="5">
        <f t="shared" si="46"/>
        <v>0</v>
      </c>
      <c r="AM22" s="5">
        <f t="shared" si="46"/>
        <v>0</v>
      </c>
      <c r="AN22" s="5">
        <f t="shared" si="46"/>
        <v>0</v>
      </c>
      <c r="AP22" s="4">
        <v>7</v>
      </c>
      <c r="AQ22" s="5">
        <f t="shared" si="33"/>
        <v>0</v>
      </c>
      <c r="AR22" s="5">
        <f t="shared" si="34"/>
        <v>0</v>
      </c>
      <c r="AS22" s="5">
        <f t="shared" si="35"/>
        <v>0</v>
      </c>
      <c r="AT22" s="5">
        <f t="shared" si="36"/>
        <v>0</v>
      </c>
      <c r="AU22" s="5">
        <f t="shared" si="37"/>
        <v>0</v>
      </c>
      <c r="AV22" s="5">
        <f t="shared" si="38"/>
        <v>0</v>
      </c>
      <c r="AW22" s="5">
        <f t="shared" si="39"/>
        <v>0</v>
      </c>
      <c r="AX22" s="5">
        <f t="shared" si="40"/>
        <v>0</v>
      </c>
      <c r="AY22" s="5">
        <f t="shared" si="41"/>
        <v>0</v>
      </c>
    </row>
    <row r="23" spans="1:51" ht="15.75" thickBot="1" x14ac:dyDescent="0.3">
      <c r="A23" s="12"/>
      <c r="B23" s="13"/>
      <c r="C23" s="14"/>
      <c r="D23" s="12"/>
      <c r="E23" s="13"/>
      <c r="F23" s="14"/>
      <c r="G23" s="12"/>
      <c r="H23" s="13"/>
      <c r="I23" s="14"/>
      <c r="K23" s="12"/>
      <c r="L23" s="13"/>
      <c r="M23" s="14"/>
      <c r="N23" s="12"/>
      <c r="O23" s="13"/>
      <c r="P23" s="14"/>
      <c r="Q23" s="12"/>
      <c r="R23" s="13"/>
      <c r="S23" s="14"/>
      <c r="U23" s="12"/>
      <c r="V23" s="13"/>
      <c r="W23" s="14"/>
      <c r="X23" s="12"/>
      <c r="Y23" s="13"/>
      <c r="Z23" s="14"/>
      <c r="AA23" s="12"/>
      <c r="AB23" s="13"/>
      <c r="AC23" s="14"/>
      <c r="AE23" s="4">
        <v>8</v>
      </c>
      <c r="AF23" s="5">
        <f>SUM(K37:K45)</f>
        <v>0</v>
      </c>
      <c r="AG23" s="5">
        <f t="shared" ref="AG23:AN23" si="47">SUM(L37:L45)</f>
        <v>0</v>
      </c>
      <c r="AH23" s="5">
        <f t="shared" si="47"/>
        <v>0</v>
      </c>
      <c r="AI23" s="5">
        <f t="shared" si="47"/>
        <v>0</v>
      </c>
      <c r="AJ23" s="5">
        <f t="shared" si="47"/>
        <v>0</v>
      </c>
      <c r="AK23" s="5">
        <f t="shared" si="47"/>
        <v>0</v>
      </c>
      <c r="AL23" s="5">
        <f t="shared" si="47"/>
        <v>0</v>
      </c>
      <c r="AM23" s="5">
        <f t="shared" si="47"/>
        <v>0</v>
      </c>
      <c r="AN23" s="5">
        <f t="shared" si="47"/>
        <v>0</v>
      </c>
      <c r="AP23" s="4">
        <v>8</v>
      </c>
      <c r="AQ23" s="5">
        <f t="shared" si="33"/>
        <v>0</v>
      </c>
      <c r="AR23" s="5">
        <f t="shared" si="34"/>
        <v>0</v>
      </c>
      <c r="AS23" s="5">
        <f t="shared" si="35"/>
        <v>0</v>
      </c>
      <c r="AT23" s="5">
        <f t="shared" si="36"/>
        <v>0</v>
      </c>
      <c r="AU23" s="5">
        <f t="shared" si="37"/>
        <v>0</v>
      </c>
      <c r="AV23" s="5">
        <f t="shared" si="38"/>
        <v>0</v>
      </c>
      <c r="AW23" s="5">
        <f t="shared" si="39"/>
        <v>0</v>
      </c>
      <c r="AX23" s="5">
        <f t="shared" si="40"/>
        <v>0</v>
      </c>
      <c r="AY23" s="5">
        <f t="shared" si="41"/>
        <v>0</v>
      </c>
    </row>
    <row r="24" spans="1:51" x14ac:dyDescent="0.25">
      <c r="AE24" s="4">
        <v>9</v>
      </c>
      <c r="AF24" s="5">
        <f>SUM(U37:U45)</f>
        <v>0</v>
      </c>
      <c r="AG24" s="5">
        <f t="shared" ref="AG24:AN24" si="48">SUM(V37:V45)</f>
        <v>0</v>
      </c>
      <c r="AH24" s="5">
        <f t="shared" si="48"/>
        <v>0</v>
      </c>
      <c r="AI24" s="5">
        <f t="shared" si="48"/>
        <v>0</v>
      </c>
      <c r="AJ24" s="5">
        <f t="shared" si="48"/>
        <v>0</v>
      </c>
      <c r="AK24" s="5">
        <f t="shared" si="48"/>
        <v>0</v>
      </c>
      <c r="AL24" s="5">
        <f t="shared" si="48"/>
        <v>0</v>
      </c>
      <c r="AM24" s="5">
        <f t="shared" si="48"/>
        <v>0</v>
      </c>
      <c r="AN24" s="5">
        <f t="shared" si="48"/>
        <v>0</v>
      </c>
      <c r="AP24" s="4">
        <v>9</v>
      </c>
      <c r="AQ24" s="5">
        <f t="shared" si="33"/>
        <v>0</v>
      </c>
      <c r="AR24" s="5">
        <f t="shared" si="34"/>
        <v>0</v>
      </c>
      <c r="AS24" s="5">
        <f t="shared" si="35"/>
        <v>0</v>
      </c>
      <c r="AT24" s="5">
        <f t="shared" si="36"/>
        <v>0</v>
      </c>
      <c r="AU24" s="5">
        <f t="shared" si="37"/>
        <v>0</v>
      </c>
      <c r="AV24" s="5">
        <f t="shared" si="38"/>
        <v>0</v>
      </c>
      <c r="AW24" s="5">
        <f t="shared" si="39"/>
        <v>0</v>
      </c>
      <c r="AX24" s="5">
        <f t="shared" si="40"/>
        <v>0</v>
      </c>
      <c r="AY24" s="5">
        <f t="shared" si="41"/>
        <v>0</v>
      </c>
    </row>
    <row r="25" spans="1:51" ht="15.75" thickBot="1" x14ac:dyDescent="0.3">
      <c r="A25" s="1" t="s">
        <v>3</v>
      </c>
      <c r="K25" s="1" t="s">
        <v>4</v>
      </c>
      <c r="U25" s="1" t="s">
        <v>5</v>
      </c>
    </row>
    <row r="26" spans="1:51" x14ac:dyDescent="0.25">
      <c r="A26" s="7"/>
      <c r="B26" s="8"/>
      <c r="C26" s="9"/>
      <c r="D26" s="7"/>
      <c r="E26" s="8"/>
      <c r="F26" s="9"/>
      <c r="G26" s="7"/>
      <c r="H26" s="8"/>
      <c r="I26" s="9"/>
      <c r="K26" s="7"/>
      <c r="L26" s="8"/>
      <c r="M26" s="9"/>
      <c r="N26" s="7"/>
      <c r="O26" s="8"/>
      <c r="P26" s="9"/>
      <c r="Q26" s="7"/>
      <c r="R26" s="8"/>
      <c r="S26" s="9"/>
      <c r="U26" s="7"/>
      <c r="V26" s="8"/>
      <c r="W26" s="9"/>
      <c r="X26" s="7"/>
      <c r="Y26" s="8"/>
      <c r="Z26" s="9"/>
      <c r="AA26" s="7"/>
      <c r="AB26" s="8"/>
      <c r="AC26" s="9"/>
      <c r="AE26" s="1" t="s">
        <v>12</v>
      </c>
    </row>
    <row r="27" spans="1:51" x14ac:dyDescent="0.25">
      <c r="A27" s="10"/>
      <c r="B27" s="2"/>
      <c r="C27" s="11"/>
      <c r="D27" s="10"/>
      <c r="E27" s="2"/>
      <c r="F27" s="11"/>
      <c r="G27" s="10"/>
      <c r="H27" s="2"/>
      <c r="I27" s="11"/>
      <c r="K27" s="10"/>
      <c r="L27" s="2"/>
      <c r="M27" s="11"/>
      <c r="N27" s="10"/>
      <c r="O27" s="2"/>
      <c r="P27" s="11"/>
      <c r="Q27" s="10"/>
      <c r="R27" s="2"/>
      <c r="S27" s="11"/>
      <c r="U27" s="10"/>
      <c r="V27" s="2"/>
      <c r="W27" s="11"/>
      <c r="X27" s="10"/>
      <c r="Y27" s="2"/>
      <c r="Z27" s="11"/>
      <c r="AA27" s="10"/>
      <c r="AB27" s="2"/>
      <c r="AC27" s="11"/>
      <c r="AE27" s="3"/>
      <c r="AF27" s="27" t="s">
        <v>11</v>
      </c>
      <c r="AG27" s="27"/>
      <c r="AH27" s="27"/>
      <c r="AI27" s="27"/>
      <c r="AJ27" s="27"/>
      <c r="AK27" s="27"/>
      <c r="AL27" s="27"/>
      <c r="AM27" s="27"/>
      <c r="AN27" s="27"/>
    </row>
    <row r="28" spans="1:51" ht="15.75" thickBot="1" x14ac:dyDescent="0.3">
      <c r="A28" s="12"/>
      <c r="B28" s="13"/>
      <c r="C28" s="14"/>
      <c r="D28" s="12"/>
      <c r="E28" s="13"/>
      <c r="F28" s="14"/>
      <c r="G28" s="12"/>
      <c r="H28" s="13"/>
      <c r="I28" s="14"/>
      <c r="K28" s="12"/>
      <c r="L28" s="13"/>
      <c r="M28" s="14"/>
      <c r="N28" s="12"/>
      <c r="O28" s="13"/>
      <c r="P28" s="14"/>
      <c r="Q28" s="12"/>
      <c r="R28" s="13"/>
      <c r="S28" s="14"/>
      <c r="U28" s="12"/>
      <c r="V28" s="13"/>
      <c r="W28" s="14"/>
      <c r="X28" s="12"/>
      <c r="Y28" s="13"/>
      <c r="Z28" s="14"/>
      <c r="AA28" s="12"/>
      <c r="AB28" s="13"/>
      <c r="AC28" s="14"/>
      <c r="AE28" s="3" t="s">
        <v>13</v>
      </c>
      <c r="AF28" s="4">
        <v>1</v>
      </c>
      <c r="AG28" s="4">
        <v>2</v>
      </c>
      <c r="AH28" s="4">
        <v>3</v>
      </c>
      <c r="AI28" s="4">
        <v>4</v>
      </c>
      <c r="AJ28" s="4">
        <v>5</v>
      </c>
      <c r="AK28" s="4">
        <v>6</v>
      </c>
      <c r="AL28" s="4">
        <v>7</v>
      </c>
      <c r="AM28" s="4">
        <v>8</v>
      </c>
      <c r="AN28" s="4">
        <v>9</v>
      </c>
    </row>
    <row r="29" spans="1:51" x14ac:dyDescent="0.25">
      <c r="A29" s="7"/>
      <c r="B29" s="8"/>
      <c r="C29" s="9"/>
      <c r="D29" s="7"/>
      <c r="E29" s="8"/>
      <c r="F29" s="9"/>
      <c r="G29" s="7"/>
      <c r="H29" s="8"/>
      <c r="I29" s="9"/>
      <c r="K29" s="7"/>
      <c r="L29" s="8"/>
      <c r="M29" s="9"/>
      <c r="N29" s="7"/>
      <c r="O29" s="8"/>
      <c r="P29" s="9"/>
      <c r="Q29" s="7"/>
      <c r="R29" s="8"/>
      <c r="S29" s="9"/>
      <c r="U29" s="7"/>
      <c r="V29" s="8"/>
      <c r="W29" s="9"/>
      <c r="X29" s="7"/>
      <c r="Y29" s="8"/>
      <c r="Z29" s="9"/>
      <c r="AA29" s="7"/>
      <c r="AB29" s="8"/>
      <c r="AC29" s="9"/>
      <c r="AE29" s="4">
        <v>1</v>
      </c>
      <c r="AF29" s="5">
        <f>SUM(A15:I15)</f>
        <v>0</v>
      </c>
      <c r="AG29" s="5">
        <f>SUM(K15:S15)</f>
        <v>0</v>
      </c>
      <c r="AH29" s="5">
        <f>SUM(U15:AC15)</f>
        <v>0</v>
      </c>
      <c r="AI29" s="5">
        <f>SUM(A26:I26)</f>
        <v>0</v>
      </c>
      <c r="AJ29" s="5">
        <f>SUM(K26:S26)</f>
        <v>0</v>
      </c>
      <c r="AK29" s="5">
        <f>SUM(U26:AC26)</f>
        <v>0</v>
      </c>
      <c r="AL29" s="5">
        <f>SUM(A37:I37)</f>
        <v>0</v>
      </c>
      <c r="AM29" s="5">
        <f>SUM(K37:S37)</f>
        <v>0</v>
      </c>
      <c r="AN29" s="5">
        <f>SUM(U37:AC37)</f>
        <v>0</v>
      </c>
    </row>
    <row r="30" spans="1:51" x14ac:dyDescent="0.25">
      <c r="A30" s="10"/>
      <c r="B30" s="2"/>
      <c r="C30" s="11"/>
      <c r="D30" s="10"/>
      <c r="E30" s="2"/>
      <c r="F30" s="11"/>
      <c r="G30" s="10"/>
      <c r="H30" s="2"/>
      <c r="I30" s="11"/>
      <c r="K30" s="10"/>
      <c r="L30" s="2"/>
      <c r="M30" s="11"/>
      <c r="N30" s="10"/>
      <c r="O30" s="2"/>
      <c r="P30" s="11"/>
      <c r="Q30" s="10"/>
      <c r="R30" s="2"/>
      <c r="S30" s="11"/>
      <c r="U30" s="10"/>
      <c r="V30" s="2"/>
      <c r="W30" s="11"/>
      <c r="X30" s="10"/>
      <c r="Y30" s="2"/>
      <c r="Z30" s="11"/>
      <c r="AA30" s="10"/>
      <c r="AB30" s="2"/>
      <c r="AC30" s="11"/>
      <c r="AE30" s="4">
        <v>2</v>
      </c>
      <c r="AF30" s="5">
        <f t="shared" ref="AF30:AF37" si="49">SUM(A16:I16)</f>
        <v>0</v>
      </c>
      <c r="AG30" s="5">
        <f t="shared" ref="AG30:AG37" si="50">SUM(K16:S16)</f>
        <v>0</v>
      </c>
      <c r="AH30" s="5">
        <f t="shared" ref="AH30:AH37" si="51">SUM(U16:AC16)</f>
        <v>0</v>
      </c>
      <c r="AI30" s="5">
        <f t="shared" ref="AI30:AI37" si="52">SUM(A27:I27)</f>
        <v>0</v>
      </c>
      <c r="AJ30" s="5">
        <f t="shared" ref="AJ30:AJ37" si="53">SUM(K27:S27)</f>
        <v>0</v>
      </c>
      <c r="AK30" s="5">
        <f t="shared" ref="AK30:AK37" si="54">SUM(U27:AC27)</f>
        <v>0</v>
      </c>
      <c r="AL30" s="5">
        <f t="shared" ref="AL30:AL37" si="55">SUM(A38:I38)</f>
        <v>0</v>
      </c>
      <c r="AM30" s="5">
        <f t="shared" ref="AM30:AM37" si="56">SUM(K38:S38)</f>
        <v>0</v>
      </c>
      <c r="AN30" s="5">
        <f t="shared" ref="AN30:AN37" si="57">SUM(U38:AC38)</f>
        <v>0</v>
      </c>
    </row>
    <row r="31" spans="1:51" ht="15.75" thickBot="1" x14ac:dyDescent="0.3">
      <c r="A31" s="12"/>
      <c r="B31" s="13"/>
      <c r="C31" s="14"/>
      <c r="D31" s="12"/>
      <c r="E31" s="13"/>
      <c r="F31" s="14"/>
      <c r="G31" s="12"/>
      <c r="H31" s="13"/>
      <c r="I31" s="14"/>
      <c r="K31" s="12"/>
      <c r="L31" s="13"/>
      <c r="M31" s="14"/>
      <c r="N31" s="12"/>
      <c r="O31" s="13"/>
      <c r="P31" s="14"/>
      <c r="Q31" s="12"/>
      <c r="R31" s="13"/>
      <c r="S31" s="14"/>
      <c r="U31" s="12"/>
      <c r="V31" s="13"/>
      <c r="W31" s="14"/>
      <c r="X31" s="12"/>
      <c r="Y31" s="13"/>
      <c r="Z31" s="14"/>
      <c r="AA31" s="12"/>
      <c r="AB31" s="13"/>
      <c r="AC31" s="14"/>
      <c r="AE31" s="4">
        <v>3</v>
      </c>
      <c r="AF31" s="5">
        <f t="shared" si="49"/>
        <v>0</v>
      </c>
      <c r="AG31" s="5">
        <f t="shared" si="50"/>
        <v>0</v>
      </c>
      <c r="AH31" s="5">
        <f t="shared" si="51"/>
        <v>0</v>
      </c>
      <c r="AI31" s="5">
        <f t="shared" si="52"/>
        <v>0</v>
      </c>
      <c r="AJ31" s="5">
        <f t="shared" si="53"/>
        <v>0</v>
      </c>
      <c r="AK31" s="5">
        <f t="shared" si="54"/>
        <v>0</v>
      </c>
      <c r="AL31" s="5">
        <f t="shared" si="55"/>
        <v>0</v>
      </c>
      <c r="AM31" s="5">
        <f t="shared" si="56"/>
        <v>0</v>
      </c>
      <c r="AN31" s="5">
        <f t="shared" si="57"/>
        <v>0</v>
      </c>
    </row>
    <row r="32" spans="1:51" x14ac:dyDescent="0.25">
      <c r="A32" s="7"/>
      <c r="B32" s="8"/>
      <c r="C32" s="9"/>
      <c r="D32" s="7"/>
      <c r="E32" s="8"/>
      <c r="F32" s="9"/>
      <c r="G32" s="7"/>
      <c r="H32" s="8"/>
      <c r="I32" s="9"/>
      <c r="K32" s="7"/>
      <c r="L32" s="8"/>
      <c r="M32" s="9"/>
      <c r="N32" s="7"/>
      <c r="O32" s="8"/>
      <c r="P32" s="9"/>
      <c r="Q32" s="7"/>
      <c r="R32" s="8"/>
      <c r="S32" s="9"/>
      <c r="U32" s="7"/>
      <c r="V32" s="8"/>
      <c r="W32" s="9"/>
      <c r="X32" s="7"/>
      <c r="Y32" s="8"/>
      <c r="Z32" s="9"/>
      <c r="AA32" s="7"/>
      <c r="AB32" s="8"/>
      <c r="AC32" s="9"/>
      <c r="AE32" s="4">
        <v>4</v>
      </c>
      <c r="AF32" s="5">
        <f t="shared" si="49"/>
        <v>0</v>
      </c>
      <c r="AG32" s="5">
        <f t="shared" si="50"/>
        <v>0</v>
      </c>
      <c r="AH32" s="5">
        <f t="shared" si="51"/>
        <v>0</v>
      </c>
      <c r="AI32" s="5">
        <f t="shared" si="52"/>
        <v>0</v>
      </c>
      <c r="AJ32" s="5">
        <f t="shared" si="53"/>
        <v>0</v>
      </c>
      <c r="AK32" s="5">
        <f t="shared" si="54"/>
        <v>0</v>
      </c>
      <c r="AL32" s="5">
        <f t="shared" si="55"/>
        <v>0</v>
      </c>
      <c r="AM32" s="5">
        <f t="shared" si="56"/>
        <v>0</v>
      </c>
      <c r="AN32" s="5">
        <f t="shared" si="57"/>
        <v>0</v>
      </c>
    </row>
    <row r="33" spans="1:40" x14ac:dyDescent="0.25">
      <c r="A33" s="10"/>
      <c r="B33" s="2"/>
      <c r="C33" s="11"/>
      <c r="D33" s="10"/>
      <c r="E33" s="2"/>
      <c r="F33" s="11"/>
      <c r="G33" s="10"/>
      <c r="H33" s="2"/>
      <c r="I33" s="11"/>
      <c r="K33" s="10"/>
      <c r="L33" s="2"/>
      <c r="M33" s="11"/>
      <c r="N33" s="10"/>
      <c r="O33" s="2"/>
      <c r="P33" s="11"/>
      <c r="Q33" s="10"/>
      <c r="R33" s="2"/>
      <c r="S33" s="11"/>
      <c r="U33" s="10"/>
      <c r="V33" s="2"/>
      <c r="W33" s="11"/>
      <c r="X33" s="10"/>
      <c r="Y33" s="2"/>
      <c r="Z33" s="11"/>
      <c r="AA33" s="10"/>
      <c r="AB33" s="2"/>
      <c r="AC33" s="11"/>
      <c r="AE33" s="4">
        <v>5</v>
      </c>
      <c r="AF33" s="5">
        <f t="shared" si="49"/>
        <v>0</v>
      </c>
      <c r="AG33" s="5">
        <f t="shared" si="50"/>
        <v>0</v>
      </c>
      <c r="AH33" s="5">
        <f t="shared" si="51"/>
        <v>0</v>
      </c>
      <c r="AI33" s="5">
        <f t="shared" si="52"/>
        <v>0</v>
      </c>
      <c r="AJ33" s="5">
        <f t="shared" si="53"/>
        <v>0</v>
      </c>
      <c r="AK33" s="5">
        <f t="shared" si="54"/>
        <v>0</v>
      </c>
      <c r="AL33" s="5">
        <f t="shared" si="55"/>
        <v>0</v>
      </c>
      <c r="AM33" s="5">
        <f t="shared" si="56"/>
        <v>0</v>
      </c>
      <c r="AN33" s="5">
        <f t="shared" si="57"/>
        <v>0</v>
      </c>
    </row>
    <row r="34" spans="1:40" ht="15.75" thickBot="1" x14ac:dyDescent="0.3">
      <c r="A34" s="12"/>
      <c r="B34" s="13"/>
      <c r="C34" s="14"/>
      <c r="D34" s="12"/>
      <c r="E34" s="13"/>
      <c r="F34" s="14"/>
      <c r="G34" s="12"/>
      <c r="H34" s="13"/>
      <c r="I34" s="14"/>
      <c r="K34" s="12"/>
      <c r="L34" s="13"/>
      <c r="M34" s="14"/>
      <c r="N34" s="12"/>
      <c r="O34" s="13"/>
      <c r="P34" s="14"/>
      <c r="Q34" s="12"/>
      <c r="R34" s="13"/>
      <c r="S34" s="14"/>
      <c r="U34" s="12"/>
      <c r="V34" s="13"/>
      <c r="W34" s="14"/>
      <c r="X34" s="12"/>
      <c r="Y34" s="13"/>
      <c r="Z34" s="14"/>
      <c r="AA34" s="12"/>
      <c r="AB34" s="13"/>
      <c r="AC34" s="14"/>
      <c r="AE34" s="4">
        <v>6</v>
      </c>
      <c r="AF34" s="5">
        <f t="shared" si="49"/>
        <v>0</v>
      </c>
      <c r="AG34" s="5">
        <f t="shared" si="50"/>
        <v>0</v>
      </c>
      <c r="AH34" s="5">
        <f t="shared" si="51"/>
        <v>0</v>
      </c>
      <c r="AI34" s="5">
        <f t="shared" si="52"/>
        <v>0</v>
      </c>
      <c r="AJ34" s="5">
        <f t="shared" si="53"/>
        <v>0</v>
      </c>
      <c r="AK34" s="5">
        <f t="shared" si="54"/>
        <v>0</v>
      </c>
      <c r="AL34" s="5">
        <f t="shared" si="55"/>
        <v>0</v>
      </c>
      <c r="AM34" s="5">
        <f t="shared" si="56"/>
        <v>0</v>
      </c>
      <c r="AN34" s="5">
        <f t="shared" si="57"/>
        <v>0</v>
      </c>
    </row>
    <row r="35" spans="1:40" x14ac:dyDescent="0.25">
      <c r="AE35" s="4">
        <v>7</v>
      </c>
      <c r="AF35" s="5">
        <f t="shared" si="49"/>
        <v>0</v>
      </c>
      <c r="AG35" s="5">
        <f t="shared" si="50"/>
        <v>0</v>
      </c>
      <c r="AH35" s="5">
        <f t="shared" si="51"/>
        <v>0</v>
      </c>
      <c r="AI35" s="5">
        <f t="shared" si="52"/>
        <v>0</v>
      </c>
      <c r="AJ35" s="5">
        <f t="shared" si="53"/>
        <v>0</v>
      </c>
      <c r="AK35" s="5">
        <f t="shared" si="54"/>
        <v>0</v>
      </c>
      <c r="AL35" s="5">
        <f t="shared" si="55"/>
        <v>0</v>
      </c>
      <c r="AM35" s="5">
        <f t="shared" si="56"/>
        <v>0</v>
      </c>
      <c r="AN35" s="5">
        <f t="shared" si="57"/>
        <v>0</v>
      </c>
    </row>
    <row r="36" spans="1:40" ht="15.75" thickBot="1" x14ac:dyDescent="0.3">
      <c r="A36" s="1" t="s">
        <v>6</v>
      </c>
      <c r="K36" s="1" t="s">
        <v>7</v>
      </c>
      <c r="U36" s="1" t="s">
        <v>8</v>
      </c>
      <c r="AE36" s="4">
        <v>8</v>
      </c>
      <c r="AF36" s="5">
        <f t="shared" si="49"/>
        <v>0</v>
      </c>
      <c r="AG36" s="5">
        <f t="shared" si="50"/>
        <v>0</v>
      </c>
      <c r="AH36" s="5">
        <f t="shared" si="51"/>
        <v>0</v>
      </c>
      <c r="AI36" s="5">
        <f t="shared" si="52"/>
        <v>0</v>
      </c>
      <c r="AJ36" s="5">
        <f t="shared" si="53"/>
        <v>0</v>
      </c>
      <c r="AK36" s="5">
        <f t="shared" si="54"/>
        <v>0</v>
      </c>
      <c r="AL36" s="5">
        <f t="shared" si="55"/>
        <v>0</v>
      </c>
      <c r="AM36" s="5">
        <f t="shared" si="56"/>
        <v>0</v>
      </c>
      <c r="AN36" s="5">
        <f t="shared" si="57"/>
        <v>0</v>
      </c>
    </row>
    <row r="37" spans="1:40" x14ac:dyDescent="0.25">
      <c r="A37" s="7"/>
      <c r="B37" s="8"/>
      <c r="C37" s="9"/>
      <c r="D37" s="7"/>
      <c r="E37" s="8"/>
      <c r="F37" s="9"/>
      <c r="G37" s="7"/>
      <c r="H37" s="8"/>
      <c r="I37" s="9"/>
      <c r="K37" s="7"/>
      <c r="L37" s="8"/>
      <c r="M37" s="9"/>
      <c r="N37" s="7"/>
      <c r="O37" s="8"/>
      <c r="P37" s="9"/>
      <c r="Q37" s="7"/>
      <c r="R37" s="8"/>
      <c r="S37" s="9"/>
      <c r="U37" s="7"/>
      <c r="V37" s="8"/>
      <c r="W37" s="9"/>
      <c r="X37" s="7"/>
      <c r="Y37" s="8"/>
      <c r="Z37" s="9"/>
      <c r="AA37" s="7"/>
      <c r="AB37" s="8"/>
      <c r="AC37" s="9"/>
      <c r="AE37" s="4">
        <v>9</v>
      </c>
      <c r="AF37" s="5">
        <f t="shared" si="49"/>
        <v>0</v>
      </c>
      <c r="AG37" s="5">
        <f t="shared" si="50"/>
        <v>0</v>
      </c>
      <c r="AH37" s="5">
        <f t="shared" si="51"/>
        <v>0</v>
      </c>
      <c r="AI37" s="5">
        <f t="shared" si="52"/>
        <v>0</v>
      </c>
      <c r="AJ37" s="5">
        <f t="shared" si="53"/>
        <v>0</v>
      </c>
      <c r="AK37" s="5">
        <f t="shared" si="54"/>
        <v>0</v>
      </c>
      <c r="AL37" s="5">
        <f t="shared" si="55"/>
        <v>0</v>
      </c>
      <c r="AM37" s="5">
        <f t="shared" si="56"/>
        <v>0</v>
      </c>
      <c r="AN37" s="5">
        <f t="shared" si="57"/>
        <v>0</v>
      </c>
    </row>
    <row r="38" spans="1:40" x14ac:dyDescent="0.25">
      <c r="A38" s="10"/>
      <c r="B38" s="2"/>
      <c r="C38" s="11"/>
      <c r="D38" s="10"/>
      <c r="E38" s="2"/>
      <c r="F38" s="11"/>
      <c r="G38" s="10"/>
      <c r="H38" s="2"/>
      <c r="I38" s="11"/>
      <c r="K38" s="10"/>
      <c r="L38" s="2"/>
      <c r="M38" s="11"/>
      <c r="N38" s="10"/>
      <c r="O38" s="2"/>
      <c r="P38" s="11"/>
      <c r="Q38" s="10"/>
      <c r="R38" s="2"/>
      <c r="S38" s="11"/>
      <c r="U38" s="10"/>
      <c r="V38" s="2"/>
      <c r="W38" s="11"/>
      <c r="X38" s="10"/>
      <c r="Y38" s="2"/>
      <c r="Z38" s="11"/>
      <c r="AA38" s="10"/>
      <c r="AB38" s="2"/>
      <c r="AC38" s="11"/>
    </row>
    <row r="39" spans="1:40" ht="15.75" thickBot="1" x14ac:dyDescent="0.3">
      <c r="A39" s="12"/>
      <c r="B39" s="13"/>
      <c r="C39" s="14"/>
      <c r="D39" s="12"/>
      <c r="E39" s="13"/>
      <c r="F39" s="14"/>
      <c r="G39" s="12"/>
      <c r="H39" s="13"/>
      <c r="I39" s="14"/>
      <c r="K39" s="12"/>
      <c r="L39" s="13"/>
      <c r="M39" s="14"/>
      <c r="N39" s="12"/>
      <c r="O39" s="13"/>
      <c r="P39" s="14"/>
      <c r="Q39" s="12"/>
      <c r="R39" s="13"/>
      <c r="S39" s="14"/>
      <c r="U39" s="12"/>
      <c r="V39" s="13"/>
      <c r="W39" s="14"/>
      <c r="X39" s="12"/>
      <c r="Y39" s="13"/>
      <c r="Z39" s="14"/>
      <c r="AA39" s="12"/>
      <c r="AB39" s="13"/>
      <c r="AC39" s="14"/>
      <c r="AE39" s="1" t="s">
        <v>31</v>
      </c>
    </row>
    <row r="40" spans="1:40" x14ac:dyDescent="0.25">
      <c r="A40" s="7"/>
      <c r="B40" s="8"/>
      <c r="C40" s="9"/>
      <c r="D40" s="7"/>
      <c r="E40" s="8"/>
      <c r="F40" s="9"/>
      <c r="G40" s="7"/>
      <c r="H40" s="8"/>
      <c r="I40" s="9"/>
      <c r="K40" s="7"/>
      <c r="L40" s="8"/>
      <c r="M40" s="9"/>
      <c r="N40" s="7"/>
      <c r="O40" s="8"/>
      <c r="P40" s="9"/>
      <c r="Q40" s="7"/>
      <c r="R40" s="8"/>
      <c r="S40" s="9"/>
      <c r="U40" s="7"/>
      <c r="V40" s="8"/>
      <c r="W40" s="9"/>
      <c r="X40" s="7"/>
      <c r="Y40" s="8"/>
      <c r="Z40" s="9"/>
      <c r="AA40" s="7"/>
      <c r="AB40" s="8"/>
      <c r="AC40" s="9"/>
      <c r="AE40" s="3"/>
      <c r="AF40" s="27" t="s">
        <v>14</v>
      </c>
      <c r="AG40" s="27"/>
      <c r="AH40" s="27"/>
      <c r="AI40" s="27"/>
      <c r="AJ40" s="27"/>
      <c r="AK40" s="27"/>
      <c r="AL40" s="27"/>
      <c r="AM40" s="27"/>
      <c r="AN40" s="27"/>
    </row>
    <row r="41" spans="1:40" x14ac:dyDescent="0.25">
      <c r="A41" s="10"/>
      <c r="B41" s="2"/>
      <c r="C41" s="11"/>
      <c r="D41" s="10"/>
      <c r="E41" s="2"/>
      <c r="F41" s="11"/>
      <c r="G41" s="10"/>
      <c r="H41" s="2"/>
      <c r="I41" s="11"/>
      <c r="K41" s="10"/>
      <c r="L41" s="2"/>
      <c r="M41" s="11"/>
      <c r="N41" s="10"/>
      <c r="O41" s="2"/>
      <c r="P41" s="11"/>
      <c r="Q41" s="10"/>
      <c r="R41" s="2"/>
      <c r="S41" s="11"/>
      <c r="U41" s="10"/>
      <c r="V41" s="2"/>
      <c r="W41" s="11"/>
      <c r="X41" s="10"/>
      <c r="Y41" s="2"/>
      <c r="Z41" s="11"/>
      <c r="AA41" s="10"/>
      <c r="AB41" s="2"/>
      <c r="AC41" s="11"/>
      <c r="AE41" s="3" t="s">
        <v>11</v>
      </c>
      <c r="AF41" s="6" t="s">
        <v>15</v>
      </c>
      <c r="AG41" s="6" t="s">
        <v>16</v>
      </c>
      <c r="AH41" s="6" t="s">
        <v>17</v>
      </c>
      <c r="AI41" s="6" t="s">
        <v>18</v>
      </c>
      <c r="AJ41" s="6" t="s">
        <v>19</v>
      </c>
      <c r="AK41" s="6" t="s">
        <v>20</v>
      </c>
      <c r="AL41" s="6" t="s">
        <v>21</v>
      </c>
      <c r="AM41" s="6" t="s">
        <v>22</v>
      </c>
      <c r="AN41" s="6" t="s">
        <v>23</v>
      </c>
    </row>
    <row r="42" spans="1:40" ht="15.75" thickBot="1" x14ac:dyDescent="0.3">
      <c r="A42" s="12"/>
      <c r="B42" s="13"/>
      <c r="C42" s="14"/>
      <c r="D42" s="12"/>
      <c r="E42" s="13"/>
      <c r="F42" s="14"/>
      <c r="G42" s="12"/>
      <c r="H42" s="13"/>
      <c r="I42" s="14"/>
      <c r="K42" s="12"/>
      <c r="L42" s="13"/>
      <c r="M42" s="14"/>
      <c r="N42" s="12"/>
      <c r="O42" s="13"/>
      <c r="P42" s="14"/>
      <c r="Q42" s="12"/>
      <c r="R42" s="13"/>
      <c r="S42" s="14"/>
      <c r="U42" s="12"/>
      <c r="V42" s="13"/>
      <c r="W42" s="14"/>
      <c r="X42" s="12"/>
      <c r="Y42" s="13"/>
      <c r="Z42" s="14"/>
      <c r="AA42" s="12"/>
      <c r="AB42" s="13"/>
      <c r="AC42" s="14"/>
      <c r="AE42" s="4">
        <v>1</v>
      </c>
      <c r="AF42" s="5">
        <f>SUM(A15:C17)</f>
        <v>0</v>
      </c>
      <c r="AG42" s="5">
        <f>SUM(D15:F17)</f>
        <v>0</v>
      </c>
      <c r="AH42" s="5">
        <f>SUM(G15:I17)</f>
        <v>0</v>
      </c>
      <c r="AI42" s="5">
        <f>SUM(A18:C20)</f>
        <v>0</v>
      </c>
      <c r="AJ42" s="5">
        <f>SUM(D18:F20)</f>
        <v>0</v>
      </c>
      <c r="AK42" s="5">
        <f>SUM(G18:I20)</f>
        <v>0</v>
      </c>
      <c r="AL42" s="5">
        <f>SUM(A21:C23)</f>
        <v>0</v>
      </c>
      <c r="AM42" s="5">
        <f>SUM(D21:F23)</f>
        <v>0</v>
      </c>
      <c r="AN42" s="5">
        <f>SUM(G21:I23)</f>
        <v>0</v>
      </c>
    </row>
    <row r="43" spans="1:40" x14ac:dyDescent="0.25">
      <c r="A43" s="7"/>
      <c r="B43" s="8"/>
      <c r="C43" s="9"/>
      <c r="D43" s="7"/>
      <c r="E43" s="8"/>
      <c r="F43" s="9"/>
      <c r="G43" s="7"/>
      <c r="H43" s="8"/>
      <c r="I43" s="9"/>
      <c r="K43" s="7"/>
      <c r="L43" s="8"/>
      <c r="M43" s="9"/>
      <c r="N43" s="7"/>
      <c r="O43" s="8"/>
      <c r="P43" s="9"/>
      <c r="Q43" s="7"/>
      <c r="R43" s="8"/>
      <c r="S43" s="9"/>
      <c r="U43" s="7"/>
      <c r="V43" s="8"/>
      <c r="W43" s="9"/>
      <c r="X43" s="7"/>
      <c r="Y43" s="8"/>
      <c r="Z43" s="9"/>
      <c r="AA43" s="7"/>
      <c r="AB43" s="8"/>
      <c r="AC43" s="9"/>
      <c r="AE43" s="4">
        <v>2</v>
      </c>
      <c r="AF43" s="5">
        <f>SUM(K15:M17)</f>
        <v>0</v>
      </c>
      <c r="AG43" s="5">
        <f>SUM(N15:P17)</f>
        <v>0</v>
      </c>
      <c r="AH43" s="5">
        <f>SUM(Q15:S17)</f>
        <v>0</v>
      </c>
      <c r="AI43" s="5">
        <f>SUM(K18:M20)</f>
        <v>0</v>
      </c>
      <c r="AJ43" s="5">
        <f>SUM(N18:P20)</f>
        <v>0</v>
      </c>
      <c r="AK43" s="5">
        <f>SUM(Q18:S20)</f>
        <v>0</v>
      </c>
      <c r="AL43" s="5">
        <f>SUM(K21:M23)</f>
        <v>0</v>
      </c>
      <c r="AM43" s="5">
        <f>SUM(N21:P23)</f>
        <v>0</v>
      </c>
      <c r="AN43" s="5">
        <f>SUM(Q21:S23)</f>
        <v>0</v>
      </c>
    </row>
    <row r="44" spans="1:40" x14ac:dyDescent="0.25">
      <c r="A44" s="10"/>
      <c r="B44" s="2"/>
      <c r="C44" s="11"/>
      <c r="D44" s="10"/>
      <c r="E44" s="2"/>
      <c r="F44" s="11"/>
      <c r="G44" s="10"/>
      <c r="H44" s="2"/>
      <c r="I44" s="11"/>
      <c r="K44" s="10"/>
      <c r="L44" s="2"/>
      <c r="M44" s="11"/>
      <c r="N44" s="10"/>
      <c r="O44" s="2"/>
      <c r="P44" s="11"/>
      <c r="Q44" s="10"/>
      <c r="R44" s="2"/>
      <c r="S44" s="11"/>
      <c r="U44" s="10"/>
      <c r="V44" s="2"/>
      <c r="W44" s="11"/>
      <c r="X44" s="10"/>
      <c r="Y44" s="2"/>
      <c r="Z44" s="11"/>
      <c r="AA44" s="10"/>
      <c r="AB44" s="2"/>
      <c r="AC44" s="11"/>
      <c r="AE44" s="4">
        <v>3</v>
      </c>
      <c r="AF44" s="5">
        <f>SUM(U15:W17)</f>
        <v>0</v>
      </c>
      <c r="AG44" s="5">
        <f>SUM(X15:Z17)</f>
        <v>0</v>
      </c>
      <c r="AH44" s="5">
        <f>SUM(AA15:AC17)</f>
        <v>0</v>
      </c>
      <c r="AI44" s="5">
        <f>SUM(U18:W20)</f>
        <v>0</v>
      </c>
      <c r="AJ44" s="5">
        <f>SUM(X18:Z20)</f>
        <v>0</v>
      </c>
      <c r="AK44" s="5">
        <f>SUM(AA18:AC20)</f>
        <v>0</v>
      </c>
      <c r="AL44" s="5">
        <f>SUM(U21:W23)</f>
        <v>0</v>
      </c>
      <c r="AM44" s="5">
        <f>SUM(X21:Z23)</f>
        <v>0</v>
      </c>
      <c r="AN44" s="5">
        <f>SUM(AA21:AC23)</f>
        <v>0</v>
      </c>
    </row>
    <row r="45" spans="1:40" ht="15.75" thickBot="1" x14ac:dyDescent="0.3">
      <c r="A45" s="12"/>
      <c r="B45" s="13"/>
      <c r="C45" s="14"/>
      <c r="D45" s="12"/>
      <c r="E45" s="13"/>
      <c r="F45" s="14"/>
      <c r="G45" s="12"/>
      <c r="H45" s="13"/>
      <c r="I45" s="14"/>
      <c r="K45" s="12"/>
      <c r="L45" s="13"/>
      <c r="M45" s="14"/>
      <c r="N45" s="12"/>
      <c r="O45" s="13"/>
      <c r="P45" s="14"/>
      <c r="Q45" s="12"/>
      <c r="R45" s="13"/>
      <c r="S45" s="14"/>
      <c r="U45" s="12"/>
      <c r="V45" s="13"/>
      <c r="W45" s="14"/>
      <c r="X45" s="12"/>
      <c r="Y45" s="13"/>
      <c r="Z45" s="14"/>
      <c r="AA45" s="12"/>
      <c r="AB45" s="13"/>
      <c r="AC45" s="14"/>
      <c r="AE45" s="4">
        <v>4</v>
      </c>
      <c r="AF45" s="5">
        <f>SUM(A26:C28)</f>
        <v>0</v>
      </c>
      <c r="AG45" s="5">
        <f>SUM(D26:F28)</f>
        <v>0</v>
      </c>
      <c r="AH45" s="5">
        <f>SUM(G26:I28)</f>
        <v>0</v>
      </c>
      <c r="AI45" s="5">
        <f>SUM(A40:C42)</f>
        <v>0</v>
      </c>
      <c r="AJ45" s="5">
        <f>SUM(D40:F42)</f>
        <v>0</v>
      </c>
      <c r="AK45" s="5">
        <f>SUM(G29:I31)</f>
        <v>0</v>
      </c>
      <c r="AL45" s="5">
        <f>SUM(A32:C34)</f>
        <v>0</v>
      </c>
      <c r="AM45" s="5">
        <f>SUM(D32:F34)</f>
        <v>0</v>
      </c>
      <c r="AN45" s="5">
        <f>SUM(G32:I34)</f>
        <v>0</v>
      </c>
    </row>
    <row r="46" spans="1:40" x14ac:dyDescent="0.25">
      <c r="AE46" s="4">
        <v>5</v>
      </c>
      <c r="AF46" s="5">
        <f>SUM(K26:M28)</f>
        <v>0</v>
      </c>
      <c r="AG46" s="5">
        <f>SUM(N26:P28)</f>
        <v>0</v>
      </c>
      <c r="AH46" s="5">
        <f>SUM(Q26:S28)</f>
        <v>0</v>
      </c>
      <c r="AI46" s="5">
        <f>SUM(K29:M31)</f>
        <v>0</v>
      </c>
      <c r="AJ46" s="5">
        <f>SUM(N29:P31)</f>
        <v>0</v>
      </c>
      <c r="AK46" s="5">
        <f>SUM(Q29:S31)</f>
        <v>0</v>
      </c>
      <c r="AL46" s="5">
        <f>SUM(K32:M34)</f>
        <v>0</v>
      </c>
      <c r="AM46" s="5">
        <f>SUM(N32:P34)</f>
        <v>0</v>
      </c>
      <c r="AN46" s="5">
        <f>SUM(Q32:S34)</f>
        <v>0</v>
      </c>
    </row>
    <row r="47" spans="1:40" x14ac:dyDescent="0.25">
      <c r="A47" t="s">
        <v>28</v>
      </c>
      <c r="D47" s="26">
        <f>0</f>
        <v>0</v>
      </c>
      <c r="AE47" s="4">
        <v>6</v>
      </c>
      <c r="AF47" s="5">
        <f>SUM(U26:W28)</f>
        <v>0</v>
      </c>
      <c r="AG47" s="5">
        <f>SUM(X26:Z28)</f>
        <v>0</v>
      </c>
      <c r="AH47" s="5">
        <f>SUM(AA26:AC28)</f>
        <v>0</v>
      </c>
      <c r="AI47" s="5">
        <f>SUM(U29:W31)</f>
        <v>0</v>
      </c>
      <c r="AJ47" s="5">
        <f>SUM(X29:Z31)</f>
        <v>0</v>
      </c>
      <c r="AK47" s="5">
        <f>SUM(AA29:AC31)</f>
        <v>0</v>
      </c>
      <c r="AL47" s="5">
        <f>SUM(U32:W34)</f>
        <v>0</v>
      </c>
      <c r="AM47" s="5">
        <f>SUM(X32:Z34)</f>
        <v>0</v>
      </c>
      <c r="AN47" s="5">
        <f>SUM(AA32:AC34)</f>
        <v>0</v>
      </c>
    </row>
    <row r="48" spans="1:40" x14ac:dyDescent="0.25">
      <c r="AE48" s="4">
        <v>7</v>
      </c>
      <c r="AF48" s="5">
        <f>SUM(A37:C39)</f>
        <v>0</v>
      </c>
      <c r="AG48" s="5">
        <f>SUM(D37:F39)</f>
        <v>0</v>
      </c>
      <c r="AH48" s="5">
        <f>SUM(G37:I39)</f>
        <v>0</v>
      </c>
      <c r="AI48" s="5">
        <f>SUM(A40:C42)</f>
        <v>0</v>
      </c>
      <c r="AJ48" s="5">
        <f>SUM(D40:F42)</f>
        <v>0</v>
      </c>
      <c r="AK48" s="5">
        <f>SUM(G40:I42)</f>
        <v>0</v>
      </c>
      <c r="AL48" s="5">
        <f>SUM(A43:C45)</f>
        <v>0</v>
      </c>
      <c r="AM48" s="5">
        <f>SUM(D43:F45)</f>
        <v>0</v>
      </c>
      <c r="AN48" s="5">
        <f>SUM(G43:I45)</f>
        <v>0</v>
      </c>
    </row>
    <row r="49" spans="3:40" x14ac:dyDescent="0.25">
      <c r="AE49" s="4">
        <v>8</v>
      </c>
      <c r="AF49" s="5">
        <f>SUM(K37:M39)</f>
        <v>0</v>
      </c>
      <c r="AG49" s="5">
        <f>SUM(N37:P39)</f>
        <v>0</v>
      </c>
      <c r="AH49" s="5">
        <f>SUM(Q37:S39)</f>
        <v>0</v>
      </c>
      <c r="AI49" s="5">
        <f>SUM(K40:M42)</f>
        <v>0</v>
      </c>
      <c r="AJ49" s="5">
        <f>SUM(N40:P42)</f>
        <v>0</v>
      </c>
      <c r="AK49" s="5">
        <f>SUM(Q40:S42)</f>
        <v>0</v>
      </c>
      <c r="AL49" s="5">
        <f>SUM(K43:M45)</f>
        <v>0</v>
      </c>
      <c r="AM49" s="5">
        <f>SUM(N43:P45)</f>
        <v>0</v>
      </c>
      <c r="AN49" s="5">
        <f>SUM(Q43:S45)</f>
        <v>0</v>
      </c>
    </row>
    <row r="50" spans="3:40" x14ac:dyDescent="0.25">
      <c r="AE50" s="4">
        <v>9</v>
      </c>
      <c r="AF50" s="5">
        <f>SUM(U37:W39)</f>
        <v>0</v>
      </c>
      <c r="AG50" s="5">
        <f>SUM(X37:Z39)</f>
        <v>0</v>
      </c>
      <c r="AH50" s="5">
        <f>SUM(AA37:AC39)</f>
        <v>0</v>
      </c>
      <c r="AI50" s="5">
        <f>SUM(U40:W42)</f>
        <v>0</v>
      </c>
      <c r="AJ50" s="5">
        <f>SUM(X40:Z42)</f>
        <v>0</v>
      </c>
      <c r="AK50" s="5">
        <f>SUM(AA40:AC42)</f>
        <v>0</v>
      </c>
      <c r="AL50" s="5">
        <f>SUM(U43:W45)</f>
        <v>0</v>
      </c>
      <c r="AM50" s="5">
        <f>SUM(X43:Z45)</f>
        <v>0</v>
      </c>
      <c r="AN50" s="5">
        <f>SUM(AA43:AC45)</f>
        <v>0</v>
      </c>
    </row>
    <row r="54" spans="3:40" x14ac:dyDescent="0.25">
      <c r="C54" t="s">
        <v>32</v>
      </c>
    </row>
  </sheetData>
  <mergeCells count="4">
    <mergeCell ref="AF14:AN14"/>
    <mergeCell ref="AF27:AN27"/>
    <mergeCell ref="AF40:AN40"/>
    <mergeCell ref="AQ14:AY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17</vt:i4>
      </vt:variant>
    </vt:vector>
  </HeadingPairs>
  <TitlesOfParts>
    <vt:vector size="18" baseType="lpstr">
      <vt:lpstr>Sheet1</vt:lpstr>
      <vt:lpstr>Allocation_of_1</vt:lpstr>
      <vt:lpstr>Allocation_of_2</vt:lpstr>
      <vt:lpstr>Allocation_of_3</vt:lpstr>
      <vt:lpstr>Allocation_of_4</vt:lpstr>
      <vt:lpstr>Allocation_of_5</vt:lpstr>
      <vt:lpstr>Allocation_of_6</vt:lpstr>
      <vt:lpstr>Allocation_of_7</vt:lpstr>
      <vt:lpstr>Allocation_of_8</vt:lpstr>
      <vt:lpstr>Allocation_of_9</vt:lpstr>
      <vt:lpstr>Box_uniquess_check</vt:lpstr>
      <vt:lpstr>Cell_uniqueness_check</vt:lpstr>
      <vt:lpstr>Column_uniqueness_check</vt:lpstr>
      <vt:lpstr>Input</vt:lpstr>
      <vt:lpstr>Is_cell_fixed</vt:lpstr>
      <vt:lpstr>Prefixed_cell_constraint</vt:lpstr>
      <vt:lpstr>Row_uniqueness_check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Qizhang</dc:creator>
  <cp:lastModifiedBy>Liu Qizhang</cp:lastModifiedBy>
  <dcterms:created xsi:type="dcterms:W3CDTF">2024-05-16T09:16:33Z</dcterms:created>
  <dcterms:modified xsi:type="dcterms:W3CDTF">2024-05-20T03:45:12Z</dcterms:modified>
</cp:coreProperties>
</file>