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sl.localhost\Ubuntu-22.04\home\tania\llm_project_env\Scoping_Review_CTProgra\stage_1_import_filtering\input\anterior\"/>
    </mc:Choice>
  </mc:AlternateContent>
  <xr:revisionPtr revIDLastSave="0" documentId="13_ncr:1_{986B33E5-5521-4CD5-9C21-C760252067BF}" xr6:coauthVersionLast="47" xr6:coauthVersionMax="47" xr10:uidLastSave="{00000000-0000-0000-0000-000000000000}"/>
  <bookViews>
    <workbookView xWindow="-110" yWindow="-110" windowWidth="19420" windowHeight="10300" activeTab="1" xr2:uid="{00000000-000D-0000-FFFF-FFFF00000000}"/>
  </bookViews>
  <sheets>
    <sheet name="DirectScience_evaluation" sheetId="16" r:id="rId1"/>
    <sheet name="DirectScience_intervention" sheetId="17" r:id="rId2"/>
  </sheets>
  <definedNames>
    <definedName name="_xlnm._FilterDatabase" localSheetId="1" hidden="1">DirectScience_intervention!$A$1:$U$39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8" i="17" l="1"/>
</calcChain>
</file>

<file path=xl/sharedStrings.xml><?xml version="1.0" encoding="utf-8"?>
<sst xmlns="http://schemas.openxmlformats.org/spreadsheetml/2006/main" count="1142" uniqueCount="762">
  <si>
    <t>title</t>
  </si>
  <si>
    <t>author</t>
  </si>
  <si>
    <t>year</t>
  </si>
  <si>
    <t>booktitle</t>
  </si>
  <si>
    <t>journal</t>
  </si>
  <si>
    <t>publisher</t>
  </si>
  <si>
    <t>doi</t>
  </si>
  <si>
    <t>url</t>
  </si>
  <si>
    <t>abstract</t>
  </si>
  <si>
    <t>address</t>
  </si>
  <si>
    <t>pages</t>
  </si>
  <si>
    <t>isbn</t>
  </si>
  <si>
    <t>issn</t>
  </si>
  <si>
    <t>volume</t>
  </si>
  <si>
    <t>number</t>
  </si>
  <si>
    <t>note</t>
  </si>
  <si>
    <t>keywords</t>
  </si>
  <si>
    <t>2024</t>
  </si>
  <si>
    <t>19</t>
  </si>
  <si>
    <t>1</t>
  </si>
  <si>
    <t>2019</t>
  </si>
  <si>
    <t>6</t>
  </si>
  <si>
    <t>7</t>
  </si>
  <si>
    <t>2023</t>
  </si>
  <si>
    <t>2</t>
  </si>
  <si>
    <t>9</t>
  </si>
  <si>
    <t>11</t>
  </si>
  <si>
    <t>2025</t>
  </si>
  <si>
    <t>5</t>
  </si>
  <si>
    <t>2022</t>
  </si>
  <si>
    <t>21</t>
  </si>
  <si>
    <t>14</t>
  </si>
  <si>
    <t>2021</t>
  </si>
  <si>
    <t>13</t>
  </si>
  <si>
    <t>2020</t>
  </si>
  <si>
    <t>10</t>
  </si>
  <si>
    <t>2018</t>
  </si>
  <si>
    <t>8</t>
  </si>
  <si>
    <t>33</t>
  </si>
  <si>
    <t>3</t>
  </si>
  <si>
    <t>17</t>
  </si>
  <si>
    <t>2017</t>
  </si>
  <si>
    <t>4</t>
  </si>
  <si>
    <t>48</t>
  </si>
  <si>
    <t>29</t>
  </si>
  <si>
    <t>41</t>
  </si>
  <si>
    <t>32</t>
  </si>
  <si>
    <t>28</t>
  </si>
  <si>
    <t>65</t>
  </si>
  <si>
    <t>35</t>
  </si>
  <si>
    <t>106</t>
  </si>
  <si>
    <t>31</t>
  </si>
  <si>
    <t>42</t>
  </si>
  <si>
    <t>53</t>
  </si>
  <si>
    <t>44</t>
  </si>
  <si>
    <t>34</t>
  </si>
  <si>
    <t>2026</t>
  </si>
  <si>
    <t>72</t>
  </si>
  <si>
    <t>Using design-based implementation research approach to create computational thinking assessment tools for youth programs in public libraries</t>
  </si>
  <si>
    <t>45</t>
  </si>
  <si>
    <t>Children caring for robots: Expanding computational thinking frameworks to include a technological ethic of care</t>
  </si>
  <si>
    <t>International Journal of Child-Computer Interaction</t>
  </si>
  <si>
    <t>Exploring the development of mental rotation and computational skills in elementary students through educational robotics</t>
  </si>
  <si>
    <t>Cognitive abilities and computational thinking at age 5: Evidence for associations to sequencing and symbolic number comparison</t>
  </si>
  <si>
    <t>Computers and Education Open</t>
  </si>
  <si>
    <t>Learning to code and the acquisition of computational thinking by young children</t>
  </si>
  <si>
    <t>169</t>
  </si>
  <si>
    <t>Robotics</t>
  </si>
  <si>
    <t>120</t>
  </si>
  <si>
    <t>56</t>
  </si>
  <si>
    <t>Modeling system dynamics in computational thinking integration using causal loop diagrams</t>
  </si>
  <si>
    <t>Thinking Skills and Creativity</t>
  </si>
  <si>
    <t>59</t>
  </si>
  <si>
    <t>A review of computational thinking interventions in upper elementary education</t>
  </si>
  <si>
    <t>Computational thinking integrated in school subjects – A cross-case analysis of students’ experiences</t>
  </si>
  <si>
    <t>Does text-based programming improve K-12 students’ CT skills? Evidence from a meta-analysis and synthesis of qualitative data in educational contexts</t>
  </si>
  <si>
    <t>49</t>
  </si>
  <si>
    <t>Effects of a computational thinking intervention program on executive functions in children aged 10 to 11</t>
  </si>
  <si>
    <t>International Journal of Mobile and Blended Learning</t>
  </si>
  <si>
    <t>Formation of computational identity through computational thinking perspectives development in programming learning: A mediation analysis among primary school students</t>
  </si>
  <si>
    <t>Computers in Human Behavior</t>
  </si>
  <si>
    <t>Exploring the evolution of two girls’ conceptions and practices in computational thinking in science</t>
  </si>
  <si>
    <t>146</t>
  </si>
  <si>
    <t>105</t>
  </si>
  <si>
    <t>Total general</t>
  </si>
  <si>
    <t>Total</t>
  </si>
  <si>
    <t>https://doi.org/10.4018/IJMBL.2021010104</t>
  </si>
  <si>
    <t>entry_type</t>
  </si>
  <si>
    <t>entry_key</t>
  </si>
  <si>
    <t>editor</t>
  </si>
  <si>
    <t>edition</t>
  </si>
  <si>
    <t>100491</t>
  </si>
  <si>
    <t>2212-8689</t>
  </si>
  <si>
    <t>https://doi.org/10.1016/j.ijcci.2022.100491</t>
  </si>
  <si>
    <t>https://www.sciencedirect.com/science/article/pii/S2212868922000241</t>
  </si>
  <si>
    <t>Deborah Silvis and Jody Clarke-Midura and Jessica F. Shumway and Victor R. Lee and Selendra Mullen</t>
  </si>
  <si>
    <t>Educational robotics, Child–robot interaction, Ethic of care, Classroom learning, Relationships, Feminist theory</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</si>
  <si>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t>
  </si>
  <si>
    <t>article</t>
  </si>
  <si>
    <t>SILVIS2022100491</t>
  </si>
  <si>
    <t>CT for equity: situating computational thinking, computer science, and social justice in a math and science teacher education program</t>
  </si>
  <si>
    <t>312-320</t>
  </si>
  <si>
    <t>https://doi.org/10.1016/B978-0-12-818630-5.13007-6</t>
  </si>
  <si>
    <t>https://www.sciencedirect.com/science/article/pii/B9780128186305130076</t>
  </si>
  <si>
    <t>Leticia Perez and Heather F. Clark and Roxana Hadad and Imelda Nava and Maureen Giannotti</t>
  </si>
  <si>
    <t>Computational thinking, Computer science, Pre-service programs, Professional development, Mathematics education, Science education, STEM education</t>
  </si>
  <si>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</si>
  <si>
    <t>incollection</t>
  </si>
  <si>
    <t>PEREZ2023312</t>
  </si>
  <si>
    <t>Robert J Tierney and Fazal Rizvi and Kadriye Ercikan</t>
  </si>
  <si>
    <t>International Encyclopedia of Education (Fourth Edition)</t>
  </si>
  <si>
    <t>Elsevier</t>
  </si>
  <si>
    <t>Fourth Edition</t>
  </si>
  <si>
    <t>Oxford</t>
  </si>
  <si>
    <t>978-0-12-818629-9</t>
  </si>
  <si>
    <t>What FabLearn talks about when talking about reflection — A systematic literature review</t>
  </si>
  <si>
    <t>100256</t>
  </si>
  <si>
    <t>https://doi.org/10.1016/j.ijcci.2021.100256</t>
  </si>
  <si>
    <t>https://www.sciencedirect.com/science/article/pii/S2212868921000052</t>
  </si>
  <si>
    <t>Gökçe Elif Baykal and Maarten {Van Mechelen</t>
  </si>
  <si>
    <t>Reflection, Reflective practice, Computing, Design, Making, FabLab, FabLearn, Digital fabrication, Learning, Teaching</t>
  </si>
  <si>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</si>
  <si>
    <t>BAYKAL2021100256</t>
  </si>
  <si>
    <t>Programming attitudes predict computational thinking: Analysis of differences in gender and programming experience</t>
  </si>
  <si>
    <t>Computers &amp; Education</t>
  </si>
  <si>
    <t>181</t>
  </si>
  <si>
    <t>104457</t>
  </si>
  <si>
    <t>0360-1315</t>
  </si>
  <si>
    <t>https://doi.org/10.1016/j.compedu.2022.104457</t>
  </si>
  <si>
    <t>https://www.sciencedirect.com/science/article/pii/S0360131522000288</t>
  </si>
  <si>
    <t>Lihui Sun and Linlin Hu and Danhua Zhou</t>
  </si>
  <si>
    <t>Computational thinking, Programming attitudes, Programming experience, Gender, Students, Junior high school</t>
  </si>
  <si>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</si>
  <si>
    <t>SUN2022104457</t>
  </si>
  <si>
    <t>Library &amp; Information Science Research</t>
  </si>
  <si>
    <t>101240</t>
  </si>
  <si>
    <t>0740-8188</t>
  </si>
  <si>
    <t>https://doi.org/10.1016/j.lisr.2023.101240</t>
  </si>
  <si>
    <t>https://www.sciencedirect.com/science/article/pii/S0740818823000166</t>
  </si>
  <si>
    <t>Nitzan Koren and David Weintrop and Mega Subramaniam</t>
  </si>
  <si>
    <t>Design-based implementation research, Assessment, Computational thinking, Public libraries, Methods paper</t>
  </si>
  <si>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t>
  </si>
  <si>
    <t>KOREN2023101240</t>
  </si>
  <si>
    <t>Exploring the Determinants of Artificial Intelligence (AI) Literacy: Digital Divide, Computational Thinking, Cognitive Absorption</t>
  </si>
  <si>
    <t>Telematics and Informatics</t>
  </si>
  <si>
    <t>83</t>
  </si>
  <si>
    <t>102026</t>
  </si>
  <si>
    <t>0736-5853</t>
  </si>
  <si>
    <t>https://doi.org/10.1016/j.tele.2023.102026</t>
  </si>
  <si>
    <t>https://www.sciencedirect.com/science/article/pii/S0736585323000904</t>
  </si>
  <si>
    <t>Ismail Celik</t>
  </si>
  <si>
    <t>AI Literacy, Digital Divide, Computational Thinking, Cognitive Absorption, ChatGPT</t>
  </si>
  <si>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</si>
  <si>
    <t>CELIK2023102026</t>
  </si>
  <si>
    <t>101340</t>
  </si>
  <si>
    <t>1871-1871</t>
  </si>
  <si>
    <t>https://doi.org/10.1016/j.tsc.2023.101340</t>
  </si>
  <si>
    <t>https://www.sciencedirect.com/science/article/pii/S1871187123001098</t>
  </si>
  <si>
    <t>Lihui Sun and Liang Zhou</t>
  </si>
  <si>
    <t>K-12, Computational thinking (CT) skills, Text-based programming, Instruction design, Meta-analysis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</si>
  <si>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t>
  </si>
  <si>
    <t>SUN2023101340</t>
  </si>
  <si>
    <t>Studying interrelations of computational thinking and creativity: A scoping review (2011–2020)</t>
  </si>
  <si>
    <t>176</t>
  </si>
  <si>
    <t>104353</t>
  </si>
  <si>
    <t>https://doi.org/10.1016/j.compedu.2021.104353</t>
  </si>
  <si>
    <t>https://www.sciencedirect.com/science/article/pii/S036013152100230X</t>
  </si>
  <si>
    <t>Rotem Israel-Fishelson and Arnon Hershkovitz</t>
  </si>
  <si>
    <t>Computational thinking, Creativity, Creative thinking, Scoping review</t>
  </si>
  <si>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</si>
  <si>
    <t>ISRAELFISHELSON2022104353</t>
  </si>
  <si>
    <t>Digital Equity and Computational Thinking Privilege: The Case of First-Year Engineering and Computing Students’ Attitudes towards Artificial Intelligence.</t>
  </si>
  <si>
    <t>Computers and Education: Artificial Intelligence</t>
  </si>
  <si>
    <t>100495</t>
  </si>
  <si>
    <t>2666-920X</t>
  </si>
  <si>
    <t>https://doi.org/10.1016/j.caeai.2025.100495</t>
  </si>
  <si>
    <t>https://www.sciencedirect.com/science/article/pii/S2666920X25001353</t>
  </si>
  <si>
    <t>Noemi V. {Mendoza Diaz</t>
  </si>
  <si>
    <t>Engineering and Computing Students, Enculturation, Artificial Intelligence Attitudes, Computational Thinking, Privilege, Digital Equity</t>
  </si>
  <si>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</si>
  <si>
    <t>MENDOZADIAZ2025100495</t>
  </si>
  <si>
    <t>A critical review of teaching and learning artificial intelligence (AI) literacy: Developing an intelligence-based AI literacy framework for primary school education</t>
  </si>
  <si>
    <t>100319</t>
  </si>
  <si>
    <t>https://doi.org/10.1016/j.caeai.2024.100319</t>
  </si>
  <si>
    <t>https://www.sciencedirect.com/science/article/pii/S2666920X2400122X</t>
  </si>
  <si>
    <t>Iris Heung {Yue Yim</t>
  </si>
  <si>
    <t>Artificial intelligence, AI literacy, Intelligence-based AI literacy framework, AI thinking, Primary school students, Systematic review, AI learning and teaching</t>
  </si>
  <si>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</si>
  <si>
    <t>YUEYIM2024100319</t>
  </si>
  <si>
    <t>Assessing implicit computational thinking in Zoombinis puzzle gameplay</t>
  </si>
  <si>
    <t>106707</t>
  </si>
  <si>
    <t>0747-5632</t>
  </si>
  <si>
    <t>https://doi.org/10.1016/j.chb.2021.106707</t>
  </si>
  <si>
    <t>https://www.sciencedirect.com/science/article/pii/S0747563221000297</t>
  </si>
  <si>
    <t>Elizabeth Rowe and Ma Victoria Almeda and Jodi Asbell-Clarke and Richard Scruggs and Ryan Baker and Erin Bardar and Santiago Gasca</t>
  </si>
  <si>
    <t>Implicit learning, Computational thinking, Learning games, Classification algorithms</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</si>
  <si>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</si>
  <si>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ROWE2021106707</t>
  </si>
  <si>
    <t>Teachers’ computational thinking content knowledge: Development of a measurement instrument</t>
  </si>
  <si>
    <t>225</t>
  </si>
  <si>
    <t>105181</t>
  </si>
  <si>
    <t>https://doi.org/10.1016/j.compedu.2024.105181</t>
  </si>
  <si>
    <t>https://www.sciencedirect.com/science/article/pii/S0360131524001957</t>
  </si>
  <si>
    <t>Sara Monteyne and Charlotte Struyve and Natacha Gesquière and Tom Neutens and Francis Wyffels and Johan {van Braak</t>
  </si>
  <si>
    <t>Evaluation methodologies, Secondary education, 21st century abilities</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</si>
  <si>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</si>
  <si>
    <t>MONTEYNE2025105181</t>
  </si>
  <si>
    <t>How games for computing education are evaluated? A systematic literature review</t>
  </si>
  <si>
    <t>107</t>
  </si>
  <si>
    <t>68-90</t>
  </si>
  <si>
    <t>https://doi.org/10.1016/j.compedu.2017.01.004</t>
  </si>
  <si>
    <t>https://www.sciencedirect.com/science/article/pii/S0360131517300040</t>
  </si>
  <si>
    <t>Giani Petri and Christiane {Gresse von Wangenheim</t>
  </si>
  <si>
    <t>Evaluation, Educational game, Computing education, Systematic literature review, Computer science</t>
  </si>
  <si>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</si>
  <si>
    <t>PETRI201768</t>
  </si>
  <si>
    <t>104222</t>
  </si>
  <si>
    <t>https://doi.org/10.1016/j.compedu.2021.104222</t>
  </si>
  <si>
    <t>https://www.sciencedirect.com/science/article/pii/S0360131521000993</t>
  </si>
  <si>
    <t>E. Relkin and L.E. {de Ruiter</t>
  </si>
  <si>
    <t>Computational thinking, Coding, Early childhood education, Unplugged assessment, Curriculum</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</si>
  <si>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(Mchange = 0.94, p &lt; .001) whereas the No-CAL group did not change significantly (Mchange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t>
  </si>
  <si>
    <t>RELKIN2021104222</t>
  </si>
  <si>
    <t>Analysis of the relation between computational thinking skills and various variables with the structural equation model</t>
  </si>
  <si>
    <t>116</t>
  </si>
  <si>
    <t>191-202</t>
  </si>
  <si>
    <t>https://doi.org/10.1016/j.compedu.2017.09.004</t>
  </si>
  <si>
    <t>https://www.sciencedirect.com/science/article/pii/S0360131517302087</t>
  </si>
  <si>
    <t>Hatice Yildiz Durak and Mustafa Saritepeci</t>
  </si>
  <si>
    <t>Computational thinking, Evaluation methodologies, Media in education, Programming and programming languages, Secondary education</t>
  </si>
  <si>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</si>
  <si>
    <t>DURAK2018191</t>
  </si>
  <si>
    <t>Preparing inservice science teachers to bring unplugged computational thinking to their students</t>
  </si>
  <si>
    <t>Teaching and Teacher Education</t>
  </si>
  <si>
    <t>103904</t>
  </si>
  <si>
    <t>0742-051X</t>
  </si>
  <si>
    <t>https://doi.org/10.1016/j.tate.2022.103904</t>
  </si>
  <si>
    <t>https://www.sciencedirect.com/science/article/pii/S0742051X22002797</t>
  </si>
  <si>
    <t>Vance Kite and Soonhye Park</t>
  </si>
  <si>
    <t>Computational thinking, Computational thinking integration, Process-based computational thinking, Science education, Teacher professional development, Unplugged</t>
  </si>
  <si>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</si>
  <si>
    <t>KITE2022103904</t>
  </si>
  <si>
    <t>100388</t>
  </si>
  <si>
    <t>https://doi.org/10.1016/j.ijcci.2021.100388</t>
  </si>
  <si>
    <t>https://www.sciencedirect.com/science/article/pii/S2212868921000854</t>
  </si>
  <si>
    <t>Pascual D. Diago and José A. González-Calero and Dionisio F. Yáñez</t>
  </si>
  <si>
    <t>Educational robotics, Computational thinking, Mental rotation, Bee-bot, Elementary education, Tangible user interface</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</si>
  <si>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t>
  </si>
  <si>
    <t>DIAGO2022100388</t>
  </si>
  <si>
    <t>A review of computational toys and kits for young children</t>
  </si>
  <si>
    <t>17-36</t>
  </si>
  <si>
    <t>https://doi.org/10.1016/j.ijcci.2019.04.001</t>
  </si>
  <si>
    <t>https://www.sciencedirect.com/science/article/pii/S2212868918300825</t>
  </si>
  <si>
    <t>Junnan Yu and Ricarose Roque</t>
  </si>
  <si>
    <t>Coding, Early childhood, Computational thinking</t>
  </si>
  <si>
    <t>This paper presents a review of computational toys and kits that enable young children (ages 7 years old and under) to explore computational ideas and practices. We collected 30 computational kits, including 13 physical kits, 8 virtual kits, and 9 hybrid kits, and performed a qualitative analysis of these kits. We examined the kits across four different perspectives: how they are designed, how they support children to explore computational concepts and practices, how they enable children to engage in a range of projects and activities, and how they enable children to explore other domains of knowledge. Based on the analysis, we present design suggestions and opportunities to expand the possibilities in what computational ideas and other domains of knowledge children can explore, how children can engage in computing, and what kinds of projects children can make. While many kits enable the exploration of some computational concepts and practices, we see opportunities to expand how these concepts can be supported, as well as the new concepts and domains children could explore. We also see possibilities to include new modes of expression such as body motion or new media such as light and sound. Finally, we see possibilities for whom designers can better support, such as more explicit roles for adult caregivers and expanding possibilities for children from underrepresented groups in computing. This qualitative study reveals the commonalities across existing kits and highlights ways for designers and researchers to expand the possibilities for children to create, explore, and play with computing.</t>
  </si>
  <si>
    <t>YU201917</t>
  </si>
  <si>
    <t>Advancing young students’ computational thinking: An investigation of structured curriculum in early years primary schooling</t>
  </si>
  <si>
    <t>216</t>
  </si>
  <si>
    <t>105045</t>
  </si>
  <si>
    <t>https://doi.org/10.1016/j.compedu.2024.105045</t>
  </si>
  <si>
    <t>https://www.sciencedirect.com/science/article/pii/S0360131524000599</t>
  </si>
  <si>
    <t>Garry Falloon</t>
  </si>
  <si>
    <t>Computational thinking, Coding, Kindergarten, Early years' education, Curriculum, Guided inquiry, Structured</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</si>
  <si>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</si>
  <si>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FALLOON2024105045</t>
  </si>
  <si>
    <t>Preschool children, robots, and computational thinking: A systematic review</t>
  </si>
  <si>
    <t>100337</t>
  </si>
  <si>
    <t>https://doi.org/10.1016/j.ijcci.2021.100337</t>
  </si>
  <si>
    <t>https://www.sciencedirect.com/science/article/pii/S2212868921000556</t>
  </si>
  <si>
    <t>Ewelina Bakala and Anaclara Gerosa and Juan Pablo Hourcade and Gonzalo Tejera</t>
  </si>
  <si>
    <t>Educational robotics, Computational thinking, Preschool</t>
  </si>
  <si>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</si>
  <si>
    <t>BAKALA2021100337</t>
  </si>
  <si>
    <t>Teachers’ perceptions of the barriers and drivers for the integration of Informatics in primary education</t>
  </si>
  <si>
    <t>208</t>
  </si>
  <si>
    <t>104939</t>
  </si>
  <si>
    <t>https://doi.org/10.1016/j.compedu.2023.104939</t>
  </si>
  <si>
    <t>https://www.sciencedirect.com/science/article/pii/S0360131523002166</t>
  </si>
  <si>
    <t>Gabrielė Stupurienė and Margarida Lucas and Pedro Bem-Haja</t>
  </si>
  <si>
    <t>Primary education, Teacher professional development, Thematic analysis, Network analysis, Informatics education</t>
  </si>
  <si>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</si>
  <si>
    <t>STUPURIENE2024104939</t>
  </si>
  <si>
    <t>Assessing changes in thinking about troubleshooting in physical computing: a clinical interview protocol with failure artifacts scenarios</t>
  </si>
  <si>
    <t>Information and Learning Sciences</t>
  </si>
  <si>
    <t>126</t>
  </si>
  <si>
    <t>286-312</t>
  </si>
  <si>
    <t>2398-5348</t>
  </si>
  <si>
    <t>https://doi.org/10.1108/ILS-06-2024-0075</t>
  </si>
  <si>
    <t>https://www.sciencedirect.com/science/article/pii/S2398534824000056</t>
  </si>
  <si>
    <t>Luis Morales-Navarro and Deborah Fields and Yasmin B. Kafai and Deepali Barapatre</t>
  </si>
  <si>
    <t>Debugging, Troubleshooting, Computer science education, Clinical interview, Assessment, Electronic textiles, Physical computing</t>
  </si>
  <si>
    <t>Purpose
The purpose of this paper is to examine how a clinical interview protocol with failure artifact scenarios can capture changes in high school students’ explanations of troubleshooting processes in physical computing activities. The authors focus on physical computing, as finding and fixing hardware and software bugs is a highly contextual practice that involves multiple interconnected domains and skills.
Design/methodology/approach
This paper developed and piloted a “failure artifact scenarios” clinical interview protocol. Youth were presented with buggy physical computing projects over video calls and asked for suggestions on how to fix them without having access to the actual project or its code. Authors applied this clinical interview protocol before and after an eight-week-long physical computing (more specifically, electronic textiles) unit. They analyzed matching pre- and post-interviews from 18 students at four different schools.
Findings
The findings demonstrate how the protocol can capture change in students’ thinking about troubleshooting by eliciting students’ explanations of specificity of domain knowledge of problems, multimodality of physical computing, iterative testing of failure artifact scenarios and concreteness of troubleshooting and problem-solving processes.
Originality/value
Beyond tests and surveys used to assess debugging, which traditionally focus on correctness or student beliefs, the “failure artifact scenarios” clinical interview protocol reveals student troubleshooting-related thinking processes when encountering buggy projects. As an assessment tool, it may be useful to evaluate the change and development of students’ abilities over time.</t>
  </si>
  <si>
    <t>MORALESNAVARRO2024286</t>
  </si>
  <si>
    <t>Dynamic interplays between self-regulated learning and computational thinking in primary school students through animations and worksheets</t>
  </si>
  <si>
    <t>220</t>
  </si>
  <si>
    <t>105126</t>
  </si>
  <si>
    <t>https://doi.org/10.1016/j.compedu.2024.105126</t>
  </si>
  <si>
    <t>https://www.sciencedirect.com/science/article/pii/S0360131524001404</t>
  </si>
  <si>
    <t>Siu-Cheung Kong and Yi-Qing Wang</t>
  </si>
  <si>
    <t>Cognitive development, Computational thinking, Mixed methods design, Reciprocal dynamics, Self-regulated learning</t>
  </si>
  <si>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</si>
  <si>
    <t>KONG2024105126</t>
  </si>
  <si>
    <t>Understanding the use of physical computing in K-12 education: A systematic literature review</t>
  </si>
  <si>
    <t>Educational Research Review</t>
  </si>
  <si>
    <t>100705</t>
  </si>
  <si>
    <t>1747-938X</t>
  </si>
  <si>
    <t>https://doi.org/10.1016/j.edurev.2025.100705</t>
  </si>
  <si>
    <t>https://www.sciencedirect.com/science/article/pii/S1747938X25000429</t>
  </si>
  <si>
    <t>Katherine Vergara and Pedro O. Rossel and Valeria Herskovic</t>
  </si>
  <si>
    <t>Physical computing, K-12 education, Computer science, Systematic review</t>
  </si>
  <si>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</si>
  <si>
    <t>VERGARA2025100705</t>
  </si>
  <si>
    <t>Teaching and Learning Model for Artificial Intelligence Education</t>
  </si>
  <si>
    <t>Procedia Computer Science</t>
  </si>
  <si>
    <t>239</t>
  </si>
  <si>
    <t>226-233</t>
  </si>
  <si>
    <t>1877-0509</t>
  </si>
  <si>
    <t>https://doi.org/10.1016/j.procs.2024.06.166</t>
  </si>
  <si>
    <t>https://www.sciencedirect.com/science/article/pii/S1877050924014091</t>
  </si>
  <si>
    <t>Kil Hong Joo and Nam Hun Park</t>
  </si>
  <si>
    <t>Artificial intelligence education, Lower grades in elementary school</t>
  </si>
  <si>
    <t>AI education aims to nurture convergence talents equipped with various knowledge and AI capabilities. However, the educational programs developed so far are designed for less than 10 sessions. This is insufficient time for students to understand artificial intelligence algorithms, utilize the learned principles of artificial intelligence, and expand by converging with various knowledge. Since the developmental characteristics of students in the lower grades of elementary school are different, it is difficult to apply them as they are. Therefore, it is necessary to study the following AI education teaching and learning methods suitable for lower grade students. In this study, we develop a teaching system design model for artificial intelligence-based subject convergence education for elementary school students in the lower grades, and based on this, design and apply an artificial intelligence-based subject convergence education program. Experiments were conducted with 47 second-year elementary school students, and students’ responses were better in the AI-based convergence education program than in general subject classes in terms of interest, understanding, and expectations for classes.</t>
  </si>
  <si>
    <t>JOO2024226</t>
  </si>
  <si>
    <t>CENTERIS – International Conference on ENTERprise Information Systems / ProjMAN - International Conference on Project MANagement / HCist - International Conference on Health and Social Care Information Systems and Technologies 2023</t>
  </si>
  <si>
    <t>Exploring the computational thinking effects in pre-university education</t>
  </si>
  <si>
    <t>80</t>
  </si>
  <si>
    <t>407-411</t>
  </si>
  <si>
    <t>https://doi.org/10.1016/j.chb.2017.12.005</t>
  </si>
  <si>
    <t>https://www.sciencedirect.com/science/article/pii/S0747563217306854</t>
  </si>
  <si>
    <t>Francisco José García-Peñalvo and Antònio José Mendes</t>
  </si>
  <si>
    <t>Computational thinking, 21st century competences, Coding, Pre-university education</t>
  </si>
  <si>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</si>
  <si>
    <t>GARCIAPENALVO2018407</t>
  </si>
  <si>
    <t>Coding activities for children: Coupling eye-tracking with qualitative data to investigate gender differences</t>
  </si>
  <si>
    <t>105939</t>
  </si>
  <si>
    <t>https://doi.org/10.1016/j.chb.2019.03.003</t>
  </si>
  <si>
    <t>https://www.sciencedirect.com/science/article/pii/S0747563219300950</t>
  </si>
  <si>
    <t>Sofia Papavlasopoulou and Kshitij Sharma and Michail N. Giannakos</t>
  </si>
  <si>
    <t>Coding, Computational thinking, Eye-tracking, Gender differences, Learning strategies</t>
  </si>
  <si>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</si>
  <si>
    <t>PAPAVLASOPOULOU2020105939</t>
  </si>
  <si>
    <t>Introducing computational thinking to second and third graders. Programming whole paths outperforms step-by-step navigation in maze tasks</t>
  </si>
  <si>
    <t>100260</t>
  </si>
  <si>
    <t>2666-5573</t>
  </si>
  <si>
    <t>https://doi.org/10.1016/j.caeo.2025.100260</t>
  </si>
  <si>
    <t>https://www.sciencedirect.com/science/article/pii/S2666557325000199</t>
  </si>
  <si>
    <t>Frank Reinhold and Priska Sprenger and Gunnar Staniczek</t>
  </si>
  <si>
    <t>Computational thinking, Maze task, Algorithmicizing, Programming, Sequencing, Primary education</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</si>
  <si>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</si>
  <si>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REINHOLD2025100260</t>
  </si>
  <si>
    <t>Developing young children's computational thinking with educational robotics: An interaction effect between gender and scaffolding strategy</t>
  </si>
  <si>
    <t>105954</t>
  </si>
  <si>
    <t>https://doi.org/10.1016/j.chb.2019.03.018</t>
  </si>
  <si>
    <t>https://www.sciencedirect.com/science/article/pii/S0747563219301104</t>
  </si>
  <si>
    <t>Charoula Angeli and Nicos Valanides</t>
  </si>
  <si>
    <t>Computational thinking, Spatial relations, Scaffolding, Pre-primary school children, Educational robotics, Bee-Bot</t>
  </si>
  <si>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</si>
  <si>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ANGELI2020105954</t>
  </si>
  <si>
    <t>Which cognitive abilities underlie computational thinking? Criterion validity of the Computational Thinking Test</t>
  </si>
  <si>
    <t>678-691</t>
  </si>
  <si>
    <t>https://doi.org/10.1016/j.chb.2016.08.047</t>
  </si>
  <si>
    <t>https://www.sciencedirect.com/science/article/pii/S0747563216306185</t>
  </si>
  <si>
    <t>Marcos Román-González and Juan-Carlos Pérez-González and Carmen Jiménez-Fernández</t>
  </si>
  <si>
    <t>Computational thinking, Computational Thinking Test, Code literacy, Computer science education, Cognitive abilities, Cognitive assessment, Educational psychology, Primary education, Secondary education</t>
  </si>
  <si>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</si>
  <si>
    <t>ROMANGONZALEZ2017678</t>
  </si>
  <si>
    <t>Enhancing computational thinking in early childhood education with educational robotics: A meta-analysis</t>
  </si>
  <si>
    <t>Heliyon</t>
  </si>
  <si>
    <t>e33249</t>
  </si>
  <si>
    <t>2405-8440</t>
  </si>
  <si>
    <t>https://doi.org/10.1016/j.heliyon.2024.e33249</t>
  </si>
  <si>
    <t>https://www.sciencedirect.com/science/article/pii/S2405844024092806</t>
  </si>
  <si>
    <t>Santiago Alonso-García and Antonio-Vicente {Rodríguez Fuentes</t>
  </si>
  <si>
    <t>Computational thinking, Preschool education, Robotics, Technology education, Meta-analysis</t>
  </si>
  <si>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</si>
  <si>
    <t>ALONSOGARCIA2024e33249</t>
  </si>
  <si>
    <t>Coding as a playground: Promoting positive learning experiences in childhood classrooms</t>
  </si>
  <si>
    <t>138</t>
  </si>
  <si>
    <t>130-145</t>
  </si>
  <si>
    <t>https://doi.org/10.1016/j.compedu.2019.04.013</t>
  </si>
  <si>
    <t>https://www.sciencedirect.com/science/article/pii/S0360131519300995</t>
  </si>
  <si>
    <t>Marina U. Bers and Carina González-González and Mª Belén Armas–Torres</t>
  </si>
  <si>
    <t>Cooperative/collaborative learning, Teaching/learning strategies, Improving classroom teaching, Elementary education</t>
  </si>
  <si>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</si>
  <si>
    <t>BERS2019130</t>
  </si>
  <si>
    <t>Mesurer l’acquisition de la pensée informatique : conception et validation de deux instruments</t>
  </si>
  <si>
    <t>European Review of Applied Psychology</t>
  </si>
  <si>
    <t>75</t>
  </si>
  <si>
    <t>101116</t>
  </si>
  <si>
    <t>1162-9088</t>
  </si>
  <si>
    <t>https://doi.org/10.1016/j.erap.2025.101116</t>
  </si>
  <si>
    <t>https://www.sciencedirect.com/science/article/pii/S1162908825000519</t>
  </si>
  <si>
    <t>K. Sigayret and A. Tricot and N. Blanc</t>
  </si>
  <si>
    <t>Programmation, Pensée informatique, Évaluation, Concepts computationnels, Algorithmique, Programming, Computational thinking, Evaluation, Computational concepts, Algorithmic</t>
  </si>
  <si>
    <t>Résumé
Introduction
L’apprentissage de la programmation et le développement de la pensée informatique font désormais partie des objectifs pédagogiques dans de nombreux systèmes scolaires à travers le monde. Toutefois, l’absence de consensus sur la définition de la pensée informatique complique l’évaluation de son acquisition en contexte scolaire.
Objectif
Cet article vise à proposer deux instruments d’évaluation de la pensée informatique adaptés au contexte scolaire francophone, en distinguant clairement deux dimensions fondamentales : la maîtrise des concepts de programmation et la capacité à résoudre des problèmes algorithmiques.
Méthode
Deux tests ont été conçus, le Test de Maîtrise des Concepts Computationnels, centré sur la connaissance des concepts de programmation, et le Test d’Algorithmique, évaluant la capacité à résoudre des problèmes algorithmiques. Ces instruments ont été développés en français et validés à l’aide d’analyses psychométriques.
Résultats
Les résultats montrent que les deux tests présentent de bonnes propriétés psychométriques, tant en termes de fiabilité que de validité.
Conclusion
Ces deux instruments offrent une alternative pertinente aux outils existants, souvent peu adaptés aux contextes francophones ou trop exigeants en durée de passation. Ils peuvent contribuer à une évaluation plus fine de la pensée informatique dans le contexte scolaire.
Introduction
The learning of programming and the development of computational thinking are now part of the educational objectives in many school systems around the world. However, the lack of consensus on the definition of computational thinking complicates the assessment of its acquisition in a school context.
Objective
The aim of this article is to propose two assessment instruments for computational thinking adapted to the French-speaking school context, with a clear distinction between two fundamental dimensions: mastery of programming concepts and the ability to solve algorithmic problems.
Method
Two tests were designed: the Mastery of Computational Concepts Test, focusing on knowledge of programming concepts, and the Algorithmic Test, assessing the ability to solve algorithmic problems. These instruments were developed in French and validated using psychometric analyses.
Results
Both tests were found to have good psychometric properties, both in terms of reliability and validity.
Conclusion
These two instruments offer a relevant alternative to existing tools, which are often ill-suited to French-speaking contexts or too demanding in terms of test-taking time. They can contribute to a more refined assessment of computational thinking in the school context.</t>
  </si>
  <si>
    <t>SIGAYRET2025101116</t>
  </si>
  <si>
    <t>The development of students’ computational thinking practices in elementary- and middle-school classes using the learning game, Zoombinis</t>
  </si>
  <si>
    <t>115</t>
  </si>
  <si>
    <t>106587</t>
  </si>
  <si>
    <t>https://doi.org/10.1016/j.chb.2020.106587</t>
  </si>
  <si>
    <t>https://www.sciencedirect.com/science/article/pii/S0747563220303344</t>
  </si>
  <si>
    <t>J. Asbell-Clarke and E. Rowe and V. Almeda and T. Edwards and E. Bardar and S. Gasca and R.S. Baker and R. Scruggs</t>
  </si>
  <si>
    <t>Computational thinking, Assessment, Game-based learning</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</si>
  <si>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</si>
  <si>
    <t>ASBELLCLARKE2021106587</t>
  </si>
  <si>
    <t>100043</t>
  </si>
  <si>
    <t>https://doi.org/10.1016/j.caeo.2021.100043</t>
  </si>
  <si>
    <t>https://www.sciencedirect.com/science/article/pii/S2666557321000148</t>
  </si>
  <si>
    <t>Anaclara Gerosa and Víctor Koleszar and Gonzalo Tejera and Leonel Gómez-Sena and Alejandra Carboni</t>
  </si>
  <si>
    <t>21 century abilities, Early years education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</si>
  <si>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t>
  </si>
  <si>
    <t>GEROSA2021100043</t>
  </si>
  <si>
    <t>Supporting interest development in gifted software education through computational thinking and project-based learning</t>
  </si>
  <si>
    <t>100282</t>
  </si>
  <si>
    <t>https://doi.org/10.1016/j.caeo.2025.100282</t>
  </si>
  <si>
    <t>https://www.sciencedirect.com/science/article/pii/S2666557325000412</t>
  </si>
  <si>
    <t>Hongwon Jeong</t>
  </si>
  <si>
    <t>Computational thinking, Project-based learning, Interest development, Software gifted education, Experiential learning, Educational framework</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</si>
  <si>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</si>
  <si>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JEONG2025100282</t>
  </si>
  <si>
    <t>A cognitive definition of computational thinking in primary education</t>
  </si>
  <si>
    <t>179</t>
  </si>
  <si>
    <t>104425</t>
  </si>
  <si>
    <t>https://doi.org/10.1016/j.compedu.2021.104425</t>
  </si>
  <si>
    <t>https://www.sciencedirect.com/science/article/pii/S036013152100302X</t>
  </si>
  <si>
    <t>Katerina Tsarava and Korbinian Moeller and Marcos Román-González and Jessika Golle and Luzia Leifheit and Martin V. Butz and Manuel Ninaus</t>
  </si>
  <si>
    <t>21st century abilities, Elementary education</t>
  </si>
  <si>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</si>
  <si>
    <t>TSARAVA2022104425</t>
  </si>
  <si>
    <t>Enhancing Computational Thinking Capability of Preschool Children by Game-based Smart Toys</t>
  </si>
  <si>
    <t>Electronic Commerce Research and Applications</t>
  </si>
  <si>
    <t>101011</t>
  </si>
  <si>
    <t>1567-4223</t>
  </si>
  <si>
    <t>https://doi.org/10.1016/j.elerap.2020.101011</t>
  </si>
  <si>
    <t>https://www.sciencedirect.com/science/article/pii/S1567422320300880</t>
  </si>
  <si>
    <t>Szu-Yin Lin and Shih-Yi Chien and Chia-Lin Hsiao and Chih-Hsien Hsia and Kuo-Ming Chao</t>
  </si>
  <si>
    <t>Cognitive development of children, Computational thinking, Game-based learning, Tangible user interface,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</si>
  <si>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</si>
  <si>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LIN2020101011</t>
  </si>
  <si>
    <t>The CT-cube: A framework for the design and the assessment of computational thinking activities</t>
  </si>
  <si>
    <t>Computers in Human Behavior Reports</t>
  </si>
  <si>
    <t>100166</t>
  </si>
  <si>
    <t>2451-9588</t>
  </si>
  <si>
    <t>https://doi.org/10.1016/j.chbr.2021.100166</t>
  </si>
  <si>
    <t>https://www.sciencedirect.com/science/article/pii/S2451958821001147</t>
  </si>
  <si>
    <t>Alberto Piatti and Giorgia Adorni and Laila El-Hamamsy and Lucio Negrini and Dorit Assaf and Luca Gambardella and Francesco Mondada</t>
  </si>
  <si>
    <t>Computational thinking, Algorithmic skills development, Assessment, K-12, Situated cognition</t>
  </si>
  <si>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</si>
  <si>
    <t>PIATTI2022100166</t>
  </si>
  <si>
    <t>Development and validation of the Computer Science Attitudes Scale for middle school students (MG-CS attitudes)</t>
  </si>
  <si>
    <t>100018</t>
  </si>
  <si>
    <t>https://doi.org/10.1016/j.chbr.2020.100018</t>
  </si>
  <si>
    <t>https://www.sciencedirect.com/science/article/pii/S245195882030018X</t>
  </si>
  <si>
    <t>Arif Rachmatullah and Eric Wiebe and Danielle Boulden and Bradford Mott and Kristy Boyer and James Lester</t>
  </si>
  <si>
    <t>computer Science attitudes, Invariance test, Scale validation, Secondary education</t>
  </si>
  <si>
    <t>Primary and secondary students’ exposure to computer science-related activities in school has been steadily increasing, heightening the need for valid measures regarding impact of these activities on students. This study reports on the development and validation process of an instrument to measure students’ affective state as it relates to computer science in an academic setting. The self-report instrument, Computer Science Attitudes Scale for middle school students (MG-CS Attitudes), was developed based upon expectancy-value theory, which assumes two attitudinal constructs: self-efficacy and outcome expectancy. A set of ten initial items was administered to 663 middle-grade students from sixth to eighth grade (11–13 years of age). A combination of classical test theory and item response theory approaches were used to evaluate and validate the instrument using well-established construct validity frameworks to guide the process, leading to nine final items. The multi-stage validation process has resulted in a robust, well-functioning instrument, which can be used by researchers and evaluators to study CS-related educational interventions.</t>
  </si>
  <si>
    <t>RACHMATULLAH2020100018</t>
  </si>
  <si>
    <t>Teachers’ goals predict computational thinking gains in robotics</t>
  </si>
  <si>
    <t>308-326</t>
  </si>
  <si>
    <t>https://doi.org/10.1108/ILS-05-2018-0035</t>
  </si>
  <si>
    <t>https://www.sciencedirect.com/science/article/pii/S239853481900007X</t>
  </si>
  <si>
    <t>Eben B. Witherspoon and Christian D. Schunn</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</si>
  <si>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t>
  </si>
  <si>
    <t>WITHERSPOON2019308</t>
  </si>
  <si>
    <t>Mapping computational thinking through programming in K-12 education: A conceptual model based on a systematic literature Review</t>
  </si>
  <si>
    <t>162</t>
  </si>
  <si>
    <t>104083</t>
  </si>
  <si>
    <t>https://doi.org/10.1016/j.compedu.2020.104083</t>
  </si>
  <si>
    <t>https://www.sciencedirect.com/science/article/pii/S0360131520302815</t>
  </si>
  <si>
    <t>Christina Tikva and Efthimios Tambouris</t>
  </si>
  <si>
    <t>Computational Thinking, Programming, K-12 education</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</si>
  <si>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</si>
  <si>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TIKVA2021104083</t>
  </si>
  <si>
    <t>Robotics and computational thinking in primary school</t>
  </si>
  <si>
    <t>93-100</t>
  </si>
  <si>
    <t>https://doi.org/10.1016/j.ijcci.2018.06.005</t>
  </si>
  <si>
    <t>https://www.sciencedirect.com/science/article/pii/S2212868917300235</t>
  </si>
  <si>
    <t>Christina Chalmers</t>
  </si>
  <si>
    <t>Robots, Computational thinking, Coding, WeDo 2.0</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</si>
  <si>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</si>
  <si>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CHALMERS201893</t>
  </si>
  <si>
    <t>Evaluating AI literacy of secondary students: Framework and scale development</t>
  </si>
  <si>
    <t>227</t>
  </si>
  <si>
    <t>105230</t>
  </si>
  <si>
    <t>https://doi.org/10.1016/j.compedu.2024.105230</t>
  </si>
  <si>
    <t>https://www.sciencedirect.com/science/article/pii/S0360131524002446</t>
  </si>
  <si>
    <t>Baichang Zhong and Xiaofan Liu</t>
  </si>
  <si>
    <t>Evaluation methodologies, Information literacy, Secondary education, 21st century abilities</t>
  </si>
  <si>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</si>
  <si>
    <t>ZHONG2025105230</t>
  </si>
  <si>
    <t>Enhancing computational thinking assessment: A multimodal cognitive diagnostic approach</t>
  </si>
  <si>
    <t>101752</t>
  </si>
  <si>
    <t>https://doi.org/10.1016/j.tsc.2025.101752</t>
  </si>
  <si>
    <t>https://www.sciencedirect.com/science/article/pii/S187118712500001X</t>
  </si>
  <si>
    <t>Sa Yang and Sha Zhu and Wei Qin</t>
  </si>
  <si>
    <t>Multimodal cognitive diagnostic assessment, Situational task, Computational thinking, Latent pattern, Cognitive and behavioral characteristics</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</si>
  <si>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</si>
  <si>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YANG2025101752</t>
  </si>
  <si>
    <t>A systematic review of integrating computational thinking in early childhood education</t>
  </si>
  <si>
    <t>100122</t>
  </si>
  <si>
    <t>https://doi.org/10.1016/j.caeo.2023.100122</t>
  </si>
  <si>
    <t>https://www.sciencedirect.com/science/article/pii/S2666557323000010</t>
  </si>
  <si>
    <t>Jiahong Su and Weipeng Yang</t>
  </si>
  <si>
    <t>Teaching/learning strategies, Pedagogical issues, 21st century abilities, Early years education, Teacher professional development</t>
  </si>
  <si>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</si>
  <si>
    <t>SU2023100122</t>
  </si>
  <si>
    <t>Computational thinking</t>
  </si>
  <si>
    <t>88-95</t>
  </si>
  <si>
    <t>https://doi.org/10.1016/B978-0-12-818630-5.13078-7</t>
  </si>
  <si>
    <t>https://www.sciencedirect.com/science/article/pii/B9780128186305130787</t>
  </si>
  <si>
    <t>Chris Proctor</t>
  </si>
  <si>
    <t>Computational thinking, Computing education, Computer science, Computational modeling, Computational literacies</t>
  </si>
  <si>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</si>
  <si>
    <t>PROCTOR202388</t>
  </si>
  <si>
    <t>Skills in computational thinking of engineering students of the first school year</t>
  </si>
  <si>
    <t>e02820</t>
  </si>
  <si>
    <t>https://doi.org/10.1016/j.heliyon.2019.e02820</t>
  </si>
  <si>
    <t>https://www.sciencedirect.com/science/article/pii/S2405844019364801</t>
  </si>
  <si>
    <t>Concepción Varela and Carolina Rebollar and Olatz García and Eugenio Bravo and Javier Bilbao</t>
  </si>
  <si>
    <t>Education, Educational development, Evaluation in education, Pedagogy, Teaching research</t>
  </si>
  <si>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</si>
  <si>
    <t>VARELA2019e02820</t>
  </si>
  <si>
    <t>AKSAKAL2025112535</t>
  </si>
  <si>
    <t>Secondary school students’ computational thinking skills, group cohesion, and performance in problem-based programming education</t>
  </si>
  <si>
    <t>Hanifi Aksakal and Sevda Kucuk</t>
  </si>
  <si>
    <t>Journal of Systems and Software</t>
  </si>
  <si>
    <t>230</t>
  </si>
  <si>
    <t>112535</t>
  </si>
  <si>
    <t>https://doi.org/10.1016/j.jss.2025.112535</t>
  </si>
  <si>
    <t>0164-1212</t>
  </si>
  <si>
    <t>https://www.sciencedirect.com/science/article/pii/S0164121225002031</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</si>
  <si>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</si>
  <si>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Computational thinking, Collaborative learning, Secondary education, Engineering education, Programming education</t>
  </si>
  <si>
    <t>MARINMARIN2024e29177</t>
  </si>
  <si>
    <t>Computational thinking and programming with Arduino in education: A systematic review for secondary education</t>
  </si>
  <si>
    <t>José-Antonio Marín-Marín and Pedro Antonio García-Tudela and Pablo Duo-Terrón</t>
  </si>
  <si>
    <t>e29177</t>
  </si>
  <si>
    <t>https://doi.org/10.1016/j.heliyon.2024.e29177</t>
  </si>
  <si>
    <t>https://www.sciencedirect.com/science/article/pii/S2405844024052083</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</si>
  <si>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</si>
  <si>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Arduino, Secondary education, STEM, Computational thinking, Programming, Robotics, Educational innovation, Educational technology</t>
  </si>
  <si>
    <t>MENDOZADIAZ2023e18997</t>
  </si>
  <si>
    <t>Effective teaching in computational thinking: A bias-free alternative to the exclusive use of students’ evaluations of teaching (SETs)</t>
  </si>
  <si>
    <t>Noemi V. {Mendoza Diaz} and Trinidad Sotomayor</t>
  </si>
  <si>
    <t>e18997</t>
  </si>
  <si>
    <t>https://doi.org/10.1016/j.heliyon.2023.e18997</t>
  </si>
  <si>
    <t>https://www.sciencedirect.com/science/article/pii/S2405844023062059</t>
  </si>
  <si>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</si>
  <si>
    <t>Measures of teaching effectiveness, Computational thinking, Students' evaluations of teaching (SETs), Measures of learning, Biased faculty assessment</t>
  </si>
  <si>
    <t>2024100677</t>
  </si>
  <si>
    <t>Erratum regarding missing Declaration of Competing Interest statements in previously published articles</t>
  </si>
  <si>
    <t>100677</t>
  </si>
  <si>
    <t>https://doi.org/10.1016/j.ijcci.2024.100677</t>
  </si>
  <si>
    <t>https://www.sciencedirect.com/science/article/pii/S2212868924000461</t>
  </si>
  <si>
    <t>JOSHI2025100782</t>
  </si>
  <si>
    <t>Digital resource engagement, health challenges, and mathematical achievement in school children: An in-depth analysis of PISA data 2022</t>
  </si>
  <si>
    <t>Dirgha Raj Joshi and Jeevan Khanal</t>
  </si>
  <si>
    <t>100782</t>
  </si>
  <si>
    <t>https://doi.org/10.1016/j.chbr.2025.100782</t>
  </si>
  <si>
    <t>https://www.sciencedirect.com/science/article/pii/S2451958825001976</t>
  </si>
  <si>
    <t>The integration of digital resources in teaching and learning has garnered significant attention among scholars and policymakers worldwide. This study aims to explore the global trends in digital resource utilization within mathematics education and investigate the relationship between their use, reported health issues, confidence in mathematics, and overall mathematics achievement. Drawing upon data from the Programme for International Student Assessment (PISA) 2022, which involved 613,744 participants across 81 countries (including 37 OECD countries), we employ frequency, percentage analysis, and structural equation modeling (SEM) for data analysis. From an Activity Theory perspective, our findings reveal notable disparities in the utilization of digital tools in schools. While simple calculations and equation solving are prevalent, more complex activities like simulations and coding remain underutilized. This highlights a gap in integrating digital resources for advanced mathematical problem-solving. Furthermore, our study underscores the adverse effects of health challenges, such as anxiety and sleep difficulties, on school students' engagement and performance in mathematics. Structural equation modeling demonstrates that health problems and direct use of digital resources have a negative impact on achievement. However, confidence in mathematics learning positively influences overall performance. These insights have implications for educational policies and practices aimed at enhancing effective digital resource integration and supporting students’ holistic well-being.</t>
  </si>
  <si>
    <t>KONG2021104267</t>
  </si>
  <si>
    <t>Investigating primary school principals’ programming perception and support from the perspective of reasoned action: A mixed methods approach</t>
  </si>
  <si>
    <t>172</t>
  </si>
  <si>
    <t>104267</t>
  </si>
  <si>
    <t>https://doi.org/10.1016/j.compedu.2021.104267</t>
  </si>
  <si>
    <t>https://www.sciencedirect.com/science/article/pii/S0360131521001445</t>
  </si>
  <si>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</si>
  <si>
    <t>Mixed methods design, Pedagogical issues, Primary school, Programming education, Theory of reasoned action</t>
  </si>
  <si>
    <t>OU2023e15530</t>
  </si>
  <si>
    <t>Investigation and analysis of the current situation of programming education in primary and secondary schools</t>
  </si>
  <si>
    <t>Qizhong Ou and Weijie Liang and Zhenni He and Xiao Liu and Renxing Yang and Xiaojun Wu</t>
  </si>
  <si>
    <t>e15530</t>
  </si>
  <si>
    <t>https://doi.org/10.1016/j.heliyon.2023.e15530</t>
  </si>
  <si>
    <t>https://www.sciencedirect.com/science/article/pii/S2405844023027378</t>
  </si>
  <si>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</si>
  <si>
    <t>Programming education in primary and secondary schools, Programming education for students, Programming learning, Investigation and current situation, Primary and secondary education</t>
  </si>
  <si>
    <t>KONG2020106230</t>
  </si>
  <si>
    <t>Siu Cheung Kong and Yi Qing Wang</t>
  </si>
  <si>
    <t>106230</t>
  </si>
  <si>
    <t>https://doi.org/10.1016/j.chb.2019.106230</t>
  </si>
  <si>
    <t>https://www.sciencedirect.com/science/article/pii/S0747563219304492</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</si>
  <si>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t>
  </si>
  <si>
    <t>Computational identity, Computational thinking perspectives, Identity formation, Programming education, Situated learning theory, Structural equation modeling</t>
  </si>
  <si>
    <t>CONNOLLY2021</t>
  </si>
  <si>
    <t>Mobile Learning to Support Computational Thinking in Initial Teacher Education:</t>
  </si>
  <si>
    <t>Cornelia Connolly and Raquel Hijón-Neira and Seán Ó Grádaigh</t>
  </si>
  <si>
    <t>1941-8647</t>
  </si>
  <si>
    <t>https://www.sciencedirect.com/science/article/pii/S1941864721000081</t>
  </si>
  <si>
    <t>ABSTRACT
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</si>
  <si>
    <t>Computational Thinking, Mobile Learning, Teacher Education</t>
  </si>
  <si>
    <t>YEUNG2024104999</t>
  </si>
  <si>
    <t>A systematic review of Drone integrated STEM education at secondary schools (2005–2023): Trends, pedagogies, and learning outcomes</t>
  </si>
  <si>
    <t>Richard Chung Yiu Yeung and Chi Ho Yeung and Daner Sun and Chee-Kit Looi</t>
  </si>
  <si>
    <t>212</t>
  </si>
  <si>
    <t>104999</t>
  </si>
  <si>
    <t>https://doi.org/10.1016/j.compedu.2024.104999</t>
  </si>
  <si>
    <t>https://www.sciencedirect.com/science/article/pii/S0360131524000137</t>
  </si>
  <si>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</si>
  <si>
    <t>Systematic review, Drone-integrated learning, STEM education, Secondary schools</t>
  </si>
  <si>
    <t>HAMIDI2026102003</t>
  </si>
  <si>
    <t>Ali Hamidi and Sadaf Salavati</t>
  </si>
  <si>
    <t>102003</t>
  </si>
  <si>
    <t>https://doi.org/10.1016/j.tsc.2025.102003</t>
  </si>
  <si>
    <t>https://www.sciencedirect.com/science/article/pii/S1871187125002512</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</si>
  <si>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t>
  </si>
  <si>
    <t>Systems thinking, System dynamics, Causal loop diagrams, Systems archetypes, Computational thinking</t>
  </si>
  <si>
    <t>HU2025102221</t>
  </si>
  <si>
    <t>Agile learning to boost Java skills in novice learners</t>
  </si>
  <si>
    <t>Chih-Chien Hu</t>
  </si>
  <si>
    <t>Learning and Instruction</t>
  </si>
  <si>
    <t>100</t>
  </si>
  <si>
    <t>102221</t>
  </si>
  <si>
    <t>https://doi.org/10.1016/j.learninstruc.2025.102221</t>
  </si>
  <si>
    <t>0959-4752</t>
  </si>
  <si>
    <t>https://www.sciencedirect.com/science/article/pii/S0959475225001458</t>
  </si>
  <si>
    <t>Context
Teaching Java programming to beginners in blended digital and classroom learning settings presents challenges in fostering skill progression and maintaining engagement. Regular learning methods often fail to support the sequential development of computational thinking and programming proficiency.
Objective
This study introduces an agile learning strategy aimed at improving Java programming skills in beginners. The strategy emphasizes step-by-step learning of core concepts through visual programming games and repetitive practice to enhance both engagement and skill development.
Method
The agile learning strategy was applied in a blended learning environment, incorporating interactive programming tools, continuous feedback, and repetition. A comparative analysis was conducted between two groups: one using the agile strategy and another following regular learning methods. Improvements in computational thinking and Java programming skills were assessed.
Results
Learners using the agile strategy showed significant improvements in both computational thinking and Java programming skills, outperforming those in the regular learning group. However, variations in individual performance suggest that learner-specific factors may affect outcomes.</t>
  </si>
  <si>
    <t>Agile learning strategy, Blended learning, Computational thinking, Novice programmers, Programming education</t>
  </si>
  <si>
    <t>LUO2020103759</t>
  </si>
  <si>
    <t>Feiya Luo and Pavlo D. Antonenko and E. Christine Davis</t>
  </si>
  <si>
    <t>103759</t>
  </si>
  <si>
    <t>https://doi.org/10.1016/j.compedu.2019.103759</t>
  </si>
  <si>
    <t>https://www.sciencedirect.com/science/article/pii/S0360131519303124</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</si>
  <si>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t>
  </si>
  <si>
    <t>Computational thinking integration, Elementary education, Science education, Robotics, Girls in STEM</t>
  </si>
  <si>
    <t>Santiago Alonso-García and Antonio-Vicente {Rodríguez Fuentes} and Magdalena {Ramos Navas-Parejo} and Juan-José Victoria-Maldonado</t>
  </si>
  <si>
    <t>YENI2024100696</t>
  </si>
  <si>
    <t>Sabiha Yeni and Jacqueline Nijenhuis-Voogt and Mara Saeli and Erik Barendsen and Felienne Hermans</t>
  </si>
  <si>
    <t>100696</t>
  </si>
  <si>
    <t>https://doi.org/10.1016/j.ijcci.2024.100696</t>
  </si>
  <si>
    <t>https://www.sciencedirect.com/science/article/pii/S2212868924000655</t>
  </si>
  <si>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t>
  </si>
  <si>
    <t>Computational thinking, Integration, K-12, Instructional strategy</t>
  </si>
  <si>
    <t>HOWLAND201993</t>
  </si>
  <si>
    <t>Editorial — Special Issue on Computational Thinking and Coding in Childhood</t>
  </si>
  <si>
    <t>Kate Howland and Judith Good and Judy Robertson and Andrew Manches</t>
  </si>
  <si>
    <t>93-95</t>
  </si>
  <si>
    <t>https://doi.org/10.1016/j.ijcci.2018.11.001</t>
  </si>
  <si>
    <t>https://www.sciencedirect.com/science/article/pii/S2212868918301193</t>
  </si>
  <si>
    <t>TUCKERRAYMOND2021104284</t>
  </si>
  <si>
    <t>Science teachers can teach computational thinking through distributed expertise</t>
  </si>
  <si>
    <t>Eli Tucker-Raymond and Michael Cassidy and Gillian Puttick</t>
  </si>
  <si>
    <t>173</t>
  </si>
  <si>
    <t>104284</t>
  </si>
  <si>
    <t>https://doi.org/10.1016/j.compedu.2021.104284</t>
  </si>
  <si>
    <t>https://www.sciencedirect.com/science/article/pii/S0360131521001615</t>
  </si>
  <si>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</si>
  <si>
    <t>Distributed learning environments, Teaching/learning strategies, Elementary education, Pedagogical issues, Applications in subject areas</t>
  </si>
  <si>
    <t>ROBLEDOCASTRO2025103145</t>
  </si>
  <si>
    <t>Exploring computational thinking, executive functions, visuospatial skills and experiences with toys in early childhood: Protocol for a controlled trial</t>
  </si>
  <si>
    <t>Carolina Robledo-Castro and Camilo {Vieira Mejía} and Jennifer Chiu</t>
  </si>
  <si>
    <t>MethodsX</t>
  </si>
  <si>
    <t>103145</t>
  </si>
  <si>
    <t>https://doi.org/10.1016/j.mex.2024.103145</t>
  </si>
  <si>
    <t>2215-0161</t>
  </si>
  <si>
    <t>https://www.sciencedirect.com/science/article/pii/S221501612400596X</t>
  </si>
  <si>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</si>
  <si>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Computational thinking, Executive functions, Early childhood, Visuospatial skills</t>
  </si>
  <si>
    <t>CURI2025100252</t>
  </si>
  <si>
    <t>María Eugenia Curi and Anaclara Gerosa and Marcos Viera and Alejandra Carboni</t>
  </si>
  <si>
    <t>100252</t>
  </si>
  <si>
    <t>https://doi.org/10.1016/j.caeo.2025.100252</t>
  </si>
  <si>
    <t>https://www.sciencedirect.com/science/article/pii/S2666557325000114</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</si>
  <si>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t>
  </si>
  <si>
    <t>Computational thinking, K-12, Educational interventions, Systematic review</t>
  </si>
  <si>
    <t>MACHINMASTROMATTEO2025376</t>
  </si>
  <si>
    <t>Literacy of the Future</t>
  </si>
  <si>
    <t>Juan D. Machin-Mastromatteo</t>
  </si>
  <si>
    <t>Encyclopedia of Libraries, Librarianship, and Information Science (First Edition)</t>
  </si>
  <si>
    <t>Academic Press</t>
  </si>
  <si>
    <t>376-387</t>
  </si>
  <si>
    <t>https://doi.org/10.1016/B978-0-323-95689-5.00197-8</t>
  </si>
  <si>
    <t>978-0-323-95690-1</t>
  </si>
  <si>
    <t>https://www.sciencedirect.com/science/article/pii/B9780323956895001978</t>
  </si>
  <si>
    <t>This entry summarizes the development of the literacy concepts most commonly associated with LIS, namely information literacy, digital literacy, and media literacy, which frame a synthesis of the future perspectives of these and other literacies that have been proposed in the literature.11An alphabetical and non-exhaustive list could include: academic literacy, artificial intelligence or algorithmic literacy, civic literacy, context literacy, data literacy, emotional literacy, financial literacy, focus literacy, futures literacies, game literacy, graphic literacy, health literacy, literacy education, legal literacy, media literacy, multiliteracies, new literacies, new media literacies, navigation literacy, numerical literacy, participatory/participation literacy, personal literacy, psycho-literacy, scientific literacy, search engine literacy, skepticism literacy, statistical literacy, transliteracy, and visual literacy or visuacy. Note: not all of these are covered in this entry for space limitations. These future perspectives are organized in nine sections: the educational implications of literacy, information literacy, digital literacy, literacy education, multiliteracies and holistic perspectives, media literacy, futures literacy, algorithmic literacy and artificial intelligence implications, and other literacies. The purpose of this entry is to offer a brief overview and commentary on the types of literacies that we need to be aware of and competent in for the near future. As these future trends are derived from the specialized literature, they include some already occurring considerations. However, they might become more salient topics in the upcoming years, and they might entail many different implications for the future of LIS professionals, libraries, and even for education in general.</t>
  </si>
  <si>
    <t>Adaptation, Collaboration, Critical engagement, Democratic engagement, Digital literacy, Educational integration, Ethical dimensions, Futures Literacy, Information literacy, Lifelong learning, Media literacy, Multiliteracies, Programming skills, Social participation, Technological advancements</t>
  </si>
  <si>
    <t>David Baker and Lucy Ellis</t>
  </si>
  <si>
    <t>First Edition</t>
  </si>
  <si>
    <t>CARDENASSAINZ2022100381</t>
  </si>
  <si>
    <t>Integration and acceptance of Natural User Interfaces for interactive learning environments</t>
  </si>
  <si>
    <t>Brandon Antonio Cárdenas-Sainz and María Lucia Barrón-Estrada and Ramón Zatarain-Cabada and José Mario Ríos-Félix</t>
  </si>
  <si>
    <t>100381</t>
  </si>
  <si>
    <t>https://doi.org/10.1016/j.ijcci.2021.100381</t>
  </si>
  <si>
    <t>https://www.sciencedirect.com/science/article/pii/S2212868921000817</t>
  </si>
  <si>
    <t>This study focuses on the design of interactive learning environments (ILE) enhanced with Natural User Interfaces (NUI) for educational applications. It presents a 3D virtual environment, namely THINKMOTION which enables students to practice computational thinking skills. THINKMOTION combines a visual programming interface for coding and creating 3D virtual scenes with physics simulations, with a gesture recognition system for interaction over virtual objects. The ILE integrates a NUI called Leap Motion Controller, which recognizes the users’ hand movements and gestures A questionnaire was designed in order to evaluate the perceptions toward experimental learning with students of public and private secondary schools. It applies Technology Acceptance Model (TAM) and enhanced with new constructs such as perceived enjoyment and interface style. Results from our study highlight that: (1) NUI technologies positively impacted enjoyment and perceived ease of use among ILE users; (2) The ease of use provided by NUIs improved the enjoyment of students; (3) The perceived enjoyment considerably increased the intention to use; (4) For public school students, NUI technology has a significant impact on their first impressions and overall interest, followed by a positive attitude toward using ILE; (5) Private school students who are more accustomed to and familiar with using natural interfaces presented a positive attitude and enjoyment when using the ILE.</t>
  </si>
  <si>
    <t>Natural user interfaces, Gesture recognition, Interactive learning environments, Computational thinking, Secondary education, Technology Acceptance Model</t>
  </si>
  <si>
    <t>WANG2023100364</t>
  </si>
  <si>
    <t>Evaluate the drivers for digital transformation in higher education institutions in the era of industry 4.0 based on decision-making method</t>
  </si>
  <si>
    <t>Kunqi Wang and Bangxi Li and Tian Tian and Norhayati Zakuan and Pratibha Rani</t>
  </si>
  <si>
    <t>Journal of Innovation &amp; Knowledge</t>
  </si>
  <si>
    <t>100364</t>
  </si>
  <si>
    <t>https://doi.org/10.1016/j.jik.2023.100364</t>
  </si>
  <si>
    <t>2444-569X</t>
  </si>
  <si>
    <t>https://www.sciencedirect.com/science/article/pii/S2444569X23000604</t>
  </si>
  <si>
    <t>The digitalization of higher education (HE) institutions and relevant issues have attracted the attention of many educational stakeholders. ICT has become a subject of high importance in every context, particularly in the workplace; thus, a principal goal for universities and schools is to prepare future professionals capable of dealing with problems and searching for effective solutions by their digital competence as a key skill. In this regard, a new framework is developed to evaluate the main drivers of digital transformation in higher education institutions (HEIs) in the era of industry 4.0. The developed framework is proposed a decision approach that can effectively use the presented information to make decisions of high rationality. This framework is applied to compute the subjective and objective criteria weights, and it is used to assess the preferences of organizations. An empirical case study to evaluate the main drivers for the implementation of digital transformation in HEIs is taken. According to the findings, the most significant drivers for the implementation of digital transformation in HEIs in the era of Industry 4.0 are developing, updating, and adapting a curriculum (0.0425), integration of digital technologies for universal education (0.0420), and cloud computing (0.0419), respectively. Hence, the evaluation results also show that the option higher education institution (HEI)-4 has the highest overall utility degree (1.845) over different drivers for the implementation of digital transformation in HEIs in the era of Industry 4.0. Also, comparison and sensitivity investigation are made to show the superiority of the developed framework.</t>
  </si>
  <si>
    <t>Digital transformation, Higher education institutions, Education 4.0, Industry 4.0, Decision making</t>
  </si>
  <si>
    <t>ROBLEDOCASTRO2023100563</t>
  </si>
  <si>
    <t>Carolina Robledo-Castro and Luis Fernando Castillo-Ossa and Christian Hederich-Martínez</t>
  </si>
  <si>
    <t>100563</t>
  </si>
  <si>
    <t>https://doi.org/10.1016/j.ijcci.2022.100563</t>
  </si>
  <si>
    <t>https://www.sciencedirect.com/science/article/pii/S2212868922000812</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</si>
  <si>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t>
  </si>
  <si>
    <t>Computational thinking, Executive functions, Cognitive development, Experimental study, Childhood</t>
  </si>
  <si>
    <t>JING2020644</t>
  </si>
  <si>
    <t>A Learner Model Integrating Cognitive and Metacognitive And Its Application on Scratch Programming Projects</t>
  </si>
  <si>
    <t>Sifeng Jing and Ying Tang and Xiwei Liu and Xiaoyan Gong</t>
  </si>
  <si>
    <t>IFAC-PapersOnLine</t>
  </si>
  <si>
    <t>644-649</t>
  </si>
  <si>
    <t>https://doi.org/10.1016/j.ifacol.2021.04.154</t>
  </si>
  <si>
    <t>2405-8963</t>
  </si>
  <si>
    <t>https://www.sciencedirect.com/science/article/pii/S2405896321002913</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</si>
  <si>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</si>
  <si>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learner model, cognitive state, metacognitive ability, individualized teaching</t>
  </si>
  <si>
    <t>3rd IFAC Workshop on Cyber-Physical &amp; Human Systems CPHS 2020</t>
  </si>
  <si>
    <t>WOO2022101193</t>
  </si>
  <si>
    <t>Problem solved, but how? An exploratory study into students’ problem solving processes in creative coding tasks</t>
  </si>
  <si>
    <t>Karen Woo and Garry Falloon</t>
  </si>
  <si>
    <t>46</t>
  </si>
  <si>
    <t>101193</t>
  </si>
  <si>
    <t>https://doi.org/10.1016/j.tsc.2022.101193</t>
  </si>
  <si>
    <t>https://www.sciencedirect.com/science/article/pii/S1871187122001948</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</si>
  <si>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</si>
  <si>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Problem solving, Computational thinking, Tinkering, Coding, Middle-school</t>
  </si>
  <si>
    <t>ROBLEDOCASTRO2025101850</t>
  </si>
  <si>
    <t>Computational thinking training and its effects on working memory, flexibility, and inhibition: Randomized controlled trial in fifth-grade children</t>
  </si>
  <si>
    <t>Journal of Applied Developmental Psychology</t>
  </si>
  <si>
    <t>101850</t>
  </si>
  <si>
    <t>https://doi.org/10.1016/j.appdev.2025.101850</t>
  </si>
  <si>
    <t>0193-3973</t>
  </si>
  <si>
    <t>https://www.sciencedirect.com/science/article/pii/S0193397325000978</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</si>
  <si>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</si>
  <si>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Computational thinking, Executive functions, Cognitive science, Working memory, Inhibition, Cognitive flexibility</t>
  </si>
  <si>
    <t>ROBLEDOCASTRO2023102329</t>
  </si>
  <si>
    <t>Effect of COGNI-MACHINE computational thinking training on executive functions in children aged 9 to 11: Protocol of a cluster randomized controlled trial</t>
  </si>
  <si>
    <t>Carolina {Robledo Castro} and Luz Helena {Rodríguez Rodríguez} and Luis Fernando {Castillo Ossa}</t>
  </si>
  <si>
    <t>102329</t>
  </si>
  <si>
    <t>https://doi.org/10.1016/j.mex.2023.102329</t>
  </si>
  <si>
    <t>https://www.sciencedirect.com/science/article/pii/S2215016123003266</t>
  </si>
  <si>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</si>
  <si>
    <t>Computational thinking training, Executive functions, Coding, Educational robotics, Cognitive Sciences</t>
  </si>
  <si>
    <t>XU2024100415</t>
  </si>
  <si>
    <t>Measuring mutual engagement in the context of middle-school pair programming: Development and validation of a self-reported questionnaire</t>
  </si>
  <si>
    <t>Fan Xu and Ana-Paula Correia</t>
  </si>
  <si>
    <t>100415</t>
  </si>
  <si>
    <t>https://doi.org/10.1016/j.chbr.2024.100415</t>
  </si>
  <si>
    <t>https://www.sciencedirect.com/science/article/pii/S2451958824000484</t>
  </si>
  <si>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</si>
  <si>
    <t>Mutual engagement, Engagement questionnaire, Dyadic collaborative learning, Pair programming, Computational thinking, Middle school</t>
  </si>
  <si>
    <t>SOHR202392</t>
  </si>
  <si>
    <t>How a child entangles empathy and computational thinking in reasoning about fairness</t>
  </si>
  <si>
    <t>Erin Ronayne Sohr and Ayush Gupta and Andrew Elby and Jennifer Radoff</t>
  </si>
  <si>
    <t>Early Childhood Research Quarterly</t>
  </si>
  <si>
    <t>92-101</t>
  </si>
  <si>
    <t>https://doi.org/10.1016/j.ecresq.2023.05.010</t>
  </si>
  <si>
    <t>0885-2006</t>
  </si>
  <si>
    <t>https://www.sciencedirect.com/science/article/pii/S0885200623000728</t>
  </si>
  <si>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</si>
  <si>
    <t>Computational thinking, Empathy, Case-study, Qualitative analysis, Socio-emotional learning</t>
  </si>
  <si>
    <t>Total articles not duplicated</t>
  </si>
  <si>
    <t>Total evaluation</t>
  </si>
  <si>
    <t>Total duplicated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</si>
</sst>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1" xfId="0" applyFont="1" applyBorder="1" applyAlignment="1">
      <alignment horizontal="center" vertical="top"/>
    </xf>
    <xf numFmtId="0" fontId="1" fillId="0" borderId="0" xfId="1" applyAlignment="1"/>
    <xf numFmtId="0" fontId="2" fillId="0" borderId="0" xfId="0" applyFont="1"/>
  </cellXfs>
  <cellStyles count="2">
    <cellStyle name="Hyperlink" xfId="1" xr:uid="{00000000-0005-0000-0000-000000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sciencedirect.com/science/article/pii/S0360131517300040" TargetMode="External"/><Relationship Id="rId21" Type="http://schemas.openxmlformats.org/officeDocument/2006/relationships/hyperlink" Target="https://doi.org/10.1016/j.chb.2021.106707" TargetMode="External"/><Relationship Id="rId42" Type="http://schemas.openxmlformats.org/officeDocument/2006/relationships/hyperlink" Target="https://www.sciencedirect.com/science/article/pii/S0360131523002166" TargetMode="External"/><Relationship Id="rId47" Type="http://schemas.openxmlformats.org/officeDocument/2006/relationships/hyperlink" Target="https://doi.org/10.1016/j.edurev.2025.100705" TargetMode="External"/><Relationship Id="rId63" Type="http://schemas.openxmlformats.org/officeDocument/2006/relationships/hyperlink" Target="https://doi.org/10.1016/j.compedu.2019.04.013" TargetMode="External"/><Relationship Id="rId68" Type="http://schemas.openxmlformats.org/officeDocument/2006/relationships/hyperlink" Target="https://www.sciencedirect.com/science/article/pii/S0747563220303344" TargetMode="External"/><Relationship Id="rId84" Type="http://schemas.openxmlformats.org/officeDocument/2006/relationships/hyperlink" Target="https://www.sciencedirect.com/science/article/pii/S0360131520302815" TargetMode="External"/><Relationship Id="rId89" Type="http://schemas.openxmlformats.org/officeDocument/2006/relationships/hyperlink" Target="https://doi.org/10.1016/j.tsc.2025.101752" TargetMode="External"/><Relationship Id="rId16" Type="http://schemas.openxmlformats.org/officeDocument/2006/relationships/hyperlink" Target="https://www.sciencedirect.com/science/article/pii/S036013152100230X" TargetMode="External"/><Relationship Id="rId11" Type="http://schemas.openxmlformats.org/officeDocument/2006/relationships/hyperlink" Target="https://doi.org/10.1016/j.tele.2023.102026" TargetMode="External"/><Relationship Id="rId32" Type="http://schemas.openxmlformats.org/officeDocument/2006/relationships/hyperlink" Target="https://www.sciencedirect.com/science/article/pii/S0742051X22002797" TargetMode="External"/><Relationship Id="rId37" Type="http://schemas.openxmlformats.org/officeDocument/2006/relationships/hyperlink" Target="https://doi.org/10.1016/j.compedu.2024.105045" TargetMode="External"/><Relationship Id="rId53" Type="http://schemas.openxmlformats.org/officeDocument/2006/relationships/hyperlink" Target="https://doi.org/10.1016/j.chb.2019.03.003" TargetMode="External"/><Relationship Id="rId58" Type="http://schemas.openxmlformats.org/officeDocument/2006/relationships/hyperlink" Target="https://www.sciencedirect.com/science/article/pii/S0747563219301104" TargetMode="External"/><Relationship Id="rId74" Type="http://schemas.openxmlformats.org/officeDocument/2006/relationships/hyperlink" Target="https://www.sciencedirect.com/science/article/pii/S036013152100302X" TargetMode="External"/><Relationship Id="rId79" Type="http://schemas.openxmlformats.org/officeDocument/2006/relationships/hyperlink" Target="https://doi.org/10.1016/j.chbr.2020.100018" TargetMode="External"/><Relationship Id="rId5" Type="http://schemas.openxmlformats.org/officeDocument/2006/relationships/hyperlink" Target="https://doi.org/10.1016/j.ijcci.2021.100256" TargetMode="External"/><Relationship Id="rId90" Type="http://schemas.openxmlformats.org/officeDocument/2006/relationships/hyperlink" Target="https://www.sciencedirect.com/science/article/pii/S187118712500001X" TargetMode="External"/><Relationship Id="rId95" Type="http://schemas.openxmlformats.org/officeDocument/2006/relationships/hyperlink" Target="https://doi.org/10.1016/j.heliyon.2019.e02820" TargetMode="External"/><Relationship Id="rId22" Type="http://schemas.openxmlformats.org/officeDocument/2006/relationships/hyperlink" Target="https://www.sciencedirect.com/science/article/pii/S0747563221000297" TargetMode="External"/><Relationship Id="rId27" Type="http://schemas.openxmlformats.org/officeDocument/2006/relationships/hyperlink" Target="https://doi.org/10.1016/j.compedu.2021.104222" TargetMode="External"/><Relationship Id="rId43" Type="http://schemas.openxmlformats.org/officeDocument/2006/relationships/hyperlink" Target="https://doi.org/10.1108/ILS-06-2024-0075" TargetMode="External"/><Relationship Id="rId48" Type="http://schemas.openxmlformats.org/officeDocument/2006/relationships/hyperlink" Target="https://www.sciencedirect.com/science/article/pii/S1747938X25000429" TargetMode="External"/><Relationship Id="rId64" Type="http://schemas.openxmlformats.org/officeDocument/2006/relationships/hyperlink" Target="https://www.sciencedirect.com/science/article/pii/S0360131519300995" TargetMode="External"/><Relationship Id="rId69" Type="http://schemas.openxmlformats.org/officeDocument/2006/relationships/hyperlink" Target="https://doi.org/10.1016/j.caeo.2021.100043" TargetMode="External"/><Relationship Id="rId8" Type="http://schemas.openxmlformats.org/officeDocument/2006/relationships/hyperlink" Target="https://www.sciencedirect.com/science/article/pii/S0360131522000288" TargetMode="External"/><Relationship Id="rId51" Type="http://schemas.openxmlformats.org/officeDocument/2006/relationships/hyperlink" Target="https://doi.org/10.1016/j.chb.2017.12.005" TargetMode="External"/><Relationship Id="rId72" Type="http://schemas.openxmlformats.org/officeDocument/2006/relationships/hyperlink" Target="https://www.sciencedirect.com/science/article/pii/S2666557325000412" TargetMode="External"/><Relationship Id="rId80" Type="http://schemas.openxmlformats.org/officeDocument/2006/relationships/hyperlink" Target="https://www.sciencedirect.com/science/article/pii/S245195882030018X" TargetMode="External"/><Relationship Id="rId85" Type="http://schemas.openxmlformats.org/officeDocument/2006/relationships/hyperlink" Target="https://doi.org/10.1016/j.ijcci.2018.06.005" TargetMode="External"/><Relationship Id="rId93" Type="http://schemas.openxmlformats.org/officeDocument/2006/relationships/hyperlink" Target="https://doi.org/10.1016/B978-0-12-818630-5.13078-7" TargetMode="External"/><Relationship Id="rId3" Type="http://schemas.openxmlformats.org/officeDocument/2006/relationships/hyperlink" Target="https://doi.org/10.1016/B978-0-12-818630-5.13007-6" TargetMode="External"/><Relationship Id="rId12" Type="http://schemas.openxmlformats.org/officeDocument/2006/relationships/hyperlink" Target="https://www.sciencedirect.com/science/article/pii/S0736585323000904" TargetMode="External"/><Relationship Id="rId17" Type="http://schemas.openxmlformats.org/officeDocument/2006/relationships/hyperlink" Target="https://doi.org/10.1016/j.caeai.2025.100495" TargetMode="External"/><Relationship Id="rId25" Type="http://schemas.openxmlformats.org/officeDocument/2006/relationships/hyperlink" Target="https://doi.org/10.1016/j.compedu.2017.01.004" TargetMode="External"/><Relationship Id="rId33" Type="http://schemas.openxmlformats.org/officeDocument/2006/relationships/hyperlink" Target="https://doi.org/10.1016/j.ijcci.2021.100388" TargetMode="External"/><Relationship Id="rId38" Type="http://schemas.openxmlformats.org/officeDocument/2006/relationships/hyperlink" Target="https://www.sciencedirect.com/science/article/pii/S0360131524000599" TargetMode="External"/><Relationship Id="rId46" Type="http://schemas.openxmlformats.org/officeDocument/2006/relationships/hyperlink" Target="https://www.sciencedirect.com/science/article/pii/S0360131524001404" TargetMode="External"/><Relationship Id="rId59" Type="http://schemas.openxmlformats.org/officeDocument/2006/relationships/hyperlink" Target="https://doi.org/10.1016/j.chb.2016.08.047" TargetMode="External"/><Relationship Id="rId67" Type="http://schemas.openxmlformats.org/officeDocument/2006/relationships/hyperlink" Target="https://doi.org/10.1016/j.chb.2020.106587" TargetMode="External"/><Relationship Id="rId20" Type="http://schemas.openxmlformats.org/officeDocument/2006/relationships/hyperlink" Target="https://www.sciencedirect.com/science/article/pii/S2666920X2400122X" TargetMode="External"/><Relationship Id="rId41" Type="http://schemas.openxmlformats.org/officeDocument/2006/relationships/hyperlink" Target="https://doi.org/10.1016/j.compedu.2023.104939" TargetMode="External"/><Relationship Id="rId54" Type="http://schemas.openxmlformats.org/officeDocument/2006/relationships/hyperlink" Target="https://www.sciencedirect.com/science/article/pii/S0747563219300950" TargetMode="External"/><Relationship Id="rId62" Type="http://schemas.openxmlformats.org/officeDocument/2006/relationships/hyperlink" Target="https://www.sciencedirect.com/science/article/pii/S2405844024092806" TargetMode="External"/><Relationship Id="rId70" Type="http://schemas.openxmlformats.org/officeDocument/2006/relationships/hyperlink" Target="https://www.sciencedirect.com/science/article/pii/S2666557321000148" TargetMode="External"/><Relationship Id="rId75" Type="http://schemas.openxmlformats.org/officeDocument/2006/relationships/hyperlink" Target="https://doi.org/10.1016/j.elerap.2020.101011" TargetMode="External"/><Relationship Id="rId83" Type="http://schemas.openxmlformats.org/officeDocument/2006/relationships/hyperlink" Target="https://doi.org/10.1016/j.compedu.2020.104083" TargetMode="External"/><Relationship Id="rId88" Type="http://schemas.openxmlformats.org/officeDocument/2006/relationships/hyperlink" Target="https://www.sciencedirect.com/science/article/pii/S0360131524002446" TargetMode="External"/><Relationship Id="rId91" Type="http://schemas.openxmlformats.org/officeDocument/2006/relationships/hyperlink" Target="https://doi.org/10.1016/j.caeo.2023.100122" TargetMode="External"/><Relationship Id="rId96" Type="http://schemas.openxmlformats.org/officeDocument/2006/relationships/hyperlink" Target="https://www.sciencedirect.com/science/article/pii/S2405844019364801" TargetMode="External"/><Relationship Id="rId1" Type="http://schemas.openxmlformats.org/officeDocument/2006/relationships/hyperlink" Target="https://doi.org/10.1016/j.ijcci.2022.100491" TargetMode="External"/><Relationship Id="rId6" Type="http://schemas.openxmlformats.org/officeDocument/2006/relationships/hyperlink" Target="https://www.sciencedirect.com/science/article/pii/S2212868921000052" TargetMode="External"/><Relationship Id="rId15" Type="http://schemas.openxmlformats.org/officeDocument/2006/relationships/hyperlink" Target="https://doi.org/10.1016/j.compedu.2021.104353" TargetMode="External"/><Relationship Id="rId23" Type="http://schemas.openxmlformats.org/officeDocument/2006/relationships/hyperlink" Target="https://doi.org/10.1016/j.compedu.2024.105181" TargetMode="External"/><Relationship Id="rId28" Type="http://schemas.openxmlformats.org/officeDocument/2006/relationships/hyperlink" Target="https://www.sciencedirect.com/science/article/pii/S0360131521000993" TargetMode="External"/><Relationship Id="rId36" Type="http://schemas.openxmlformats.org/officeDocument/2006/relationships/hyperlink" Target="https://www.sciencedirect.com/science/article/pii/S2212868918300825" TargetMode="External"/><Relationship Id="rId49" Type="http://schemas.openxmlformats.org/officeDocument/2006/relationships/hyperlink" Target="https://doi.org/10.1016/j.procs.2024.06.166" TargetMode="External"/><Relationship Id="rId57" Type="http://schemas.openxmlformats.org/officeDocument/2006/relationships/hyperlink" Target="https://doi.org/10.1016/j.chb.2019.03.018" TargetMode="External"/><Relationship Id="rId10" Type="http://schemas.openxmlformats.org/officeDocument/2006/relationships/hyperlink" Target="https://www.sciencedirect.com/science/article/pii/S0740818823000166" TargetMode="External"/><Relationship Id="rId31" Type="http://schemas.openxmlformats.org/officeDocument/2006/relationships/hyperlink" Target="https://doi.org/10.1016/j.tate.2022.103904" TargetMode="External"/><Relationship Id="rId44" Type="http://schemas.openxmlformats.org/officeDocument/2006/relationships/hyperlink" Target="https://www.sciencedirect.com/science/article/pii/S2398534824000056" TargetMode="External"/><Relationship Id="rId52" Type="http://schemas.openxmlformats.org/officeDocument/2006/relationships/hyperlink" Target="https://www.sciencedirect.com/science/article/pii/S0747563217306854" TargetMode="External"/><Relationship Id="rId60" Type="http://schemas.openxmlformats.org/officeDocument/2006/relationships/hyperlink" Target="https://www.sciencedirect.com/science/article/pii/S0747563216306185" TargetMode="External"/><Relationship Id="rId65" Type="http://schemas.openxmlformats.org/officeDocument/2006/relationships/hyperlink" Target="https://doi.org/10.1016/j.erap.2025.101116" TargetMode="External"/><Relationship Id="rId73" Type="http://schemas.openxmlformats.org/officeDocument/2006/relationships/hyperlink" Target="https://doi.org/10.1016/j.compedu.2021.104425" TargetMode="External"/><Relationship Id="rId78" Type="http://schemas.openxmlformats.org/officeDocument/2006/relationships/hyperlink" Target="https://www.sciencedirect.com/science/article/pii/S2451958821001147" TargetMode="External"/><Relationship Id="rId81" Type="http://schemas.openxmlformats.org/officeDocument/2006/relationships/hyperlink" Target="https://doi.org/10.1108/ILS-05-2018-0035" TargetMode="External"/><Relationship Id="rId86" Type="http://schemas.openxmlformats.org/officeDocument/2006/relationships/hyperlink" Target="https://www.sciencedirect.com/science/article/pii/S2212868917300235" TargetMode="External"/><Relationship Id="rId94" Type="http://schemas.openxmlformats.org/officeDocument/2006/relationships/hyperlink" Target="https://www.sciencedirect.com/science/article/pii/B9780128186305130787" TargetMode="External"/><Relationship Id="rId4" Type="http://schemas.openxmlformats.org/officeDocument/2006/relationships/hyperlink" Target="https://www.sciencedirect.com/science/article/pii/B9780128186305130076" TargetMode="External"/><Relationship Id="rId9" Type="http://schemas.openxmlformats.org/officeDocument/2006/relationships/hyperlink" Target="https://doi.org/10.1016/j.lisr.2023.101240" TargetMode="External"/><Relationship Id="rId13" Type="http://schemas.openxmlformats.org/officeDocument/2006/relationships/hyperlink" Target="https://doi.org/10.1016/j.tsc.2023.101340" TargetMode="External"/><Relationship Id="rId18" Type="http://schemas.openxmlformats.org/officeDocument/2006/relationships/hyperlink" Target="https://www.sciencedirect.com/science/article/pii/S2666920X25001353" TargetMode="External"/><Relationship Id="rId39" Type="http://schemas.openxmlformats.org/officeDocument/2006/relationships/hyperlink" Target="https://doi.org/10.1016/j.ijcci.2021.100337" TargetMode="External"/><Relationship Id="rId34" Type="http://schemas.openxmlformats.org/officeDocument/2006/relationships/hyperlink" Target="https://www.sciencedirect.com/science/article/pii/S2212868921000854" TargetMode="External"/><Relationship Id="rId50" Type="http://schemas.openxmlformats.org/officeDocument/2006/relationships/hyperlink" Target="https://www.sciencedirect.com/science/article/pii/S1877050924014091" TargetMode="External"/><Relationship Id="rId55" Type="http://schemas.openxmlformats.org/officeDocument/2006/relationships/hyperlink" Target="https://doi.org/10.1016/j.caeo.2025.100260" TargetMode="External"/><Relationship Id="rId76" Type="http://schemas.openxmlformats.org/officeDocument/2006/relationships/hyperlink" Target="https://www.sciencedirect.com/science/article/pii/S1567422320300880" TargetMode="External"/><Relationship Id="rId7" Type="http://schemas.openxmlformats.org/officeDocument/2006/relationships/hyperlink" Target="https://doi.org/10.1016/j.compedu.2022.104457" TargetMode="External"/><Relationship Id="rId71" Type="http://schemas.openxmlformats.org/officeDocument/2006/relationships/hyperlink" Target="https://doi.org/10.1016/j.caeo.2025.100282" TargetMode="External"/><Relationship Id="rId92" Type="http://schemas.openxmlformats.org/officeDocument/2006/relationships/hyperlink" Target="https://www.sciencedirect.com/science/article/pii/S2666557323000010" TargetMode="External"/><Relationship Id="rId2" Type="http://schemas.openxmlformats.org/officeDocument/2006/relationships/hyperlink" Target="https://www.sciencedirect.com/science/article/pii/S2212868922000241" TargetMode="External"/><Relationship Id="rId29" Type="http://schemas.openxmlformats.org/officeDocument/2006/relationships/hyperlink" Target="https://doi.org/10.1016/j.compedu.2017.09.004" TargetMode="External"/><Relationship Id="rId24" Type="http://schemas.openxmlformats.org/officeDocument/2006/relationships/hyperlink" Target="https://www.sciencedirect.com/science/article/pii/S0360131524001957" TargetMode="External"/><Relationship Id="rId40" Type="http://schemas.openxmlformats.org/officeDocument/2006/relationships/hyperlink" Target="https://www.sciencedirect.com/science/article/pii/S2212868921000556" TargetMode="External"/><Relationship Id="rId45" Type="http://schemas.openxmlformats.org/officeDocument/2006/relationships/hyperlink" Target="https://doi.org/10.1016/j.compedu.2024.105126" TargetMode="External"/><Relationship Id="rId66" Type="http://schemas.openxmlformats.org/officeDocument/2006/relationships/hyperlink" Target="https://www.sciencedirect.com/science/article/pii/S1162908825000519" TargetMode="External"/><Relationship Id="rId87" Type="http://schemas.openxmlformats.org/officeDocument/2006/relationships/hyperlink" Target="https://doi.org/10.1016/j.compedu.2024.105230" TargetMode="External"/><Relationship Id="rId61" Type="http://schemas.openxmlformats.org/officeDocument/2006/relationships/hyperlink" Target="https://doi.org/10.1016/j.heliyon.2024.e33249" TargetMode="External"/><Relationship Id="rId82" Type="http://schemas.openxmlformats.org/officeDocument/2006/relationships/hyperlink" Target="https://www.sciencedirect.com/science/article/pii/S239853481900007X" TargetMode="External"/><Relationship Id="rId19" Type="http://schemas.openxmlformats.org/officeDocument/2006/relationships/hyperlink" Target="https://doi.org/10.1016/j.caeai.2024.100319" TargetMode="External"/><Relationship Id="rId14" Type="http://schemas.openxmlformats.org/officeDocument/2006/relationships/hyperlink" Target="https://www.sciencedirect.com/science/article/pii/S1871187123001098" TargetMode="External"/><Relationship Id="rId30" Type="http://schemas.openxmlformats.org/officeDocument/2006/relationships/hyperlink" Target="https://www.sciencedirect.com/science/article/pii/S0360131517302087" TargetMode="External"/><Relationship Id="rId35" Type="http://schemas.openxmlformats.org/officeDocument/2006/relationships/hyperlink" Target="https://doi.org/10.1016/j.ijcci.2019.04.001" TargetMode="External"/><Relationship Id="rId56" Type="http://schemas.openxmlformats.org/officeDocument/2006/relationships/hyperlink" Target="https://www.sciencedirect.com/science/article/pii/S2666557325000199" TargetMode="External"/><Relationship Id="rId77" Type="http://schemas.openxmlformats.org/officeDocument/2006/relationships/hyperlink" Target="https://doi.org/10.1016/j.chbr.2021.100166"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sciencedirect.com/science/article/pii/S0360131524000137" TargetMode="External"/><Relationship Id="rId21" Type="http://schemas.openxmlformats.org/officeDocument/2006/relationships/hyperlink" Target="https://doi.org/10.4018/IJMBL.2021010104" TargetMode="External"/><Relationship Id="rId42" Type="http://schemas.openxmlformats.org/officeDocument/2006/relationships/hyperlink" Target="https://www.sciencedirect.com/science/article/pii/S2212868918301193" TargetMode="External"/><Relationship Id="rId47" Type="http://schemas.openxmlformats.org/officeDocument/2006/relationships/hyperlink" Target="https://doi.org/10.1016/j.caeo.2025.100252" TargetMode="External"/><Relationship Id="rId63" Type="http://schemas.openxmlformats.org/officeDocument/2006/relationships/hyperlink" Target="https://doi.org/10.1016/j.appdev.2025.101850" TargetMode="External"/><Relationship Id="rId68" Type="http://schemas.openxmlformats.org/officeDocument/2006/relationships/hyperlink" Target="https://www.sciencedirect.com/science/article/pii/S2451958824000484" TargetMode="External"/><Relationship Id="rId7" Type="http://schemas.openxmlformats.org/officeDocument/2006/relationships/hyperlink" Target="https://doi.org/10.1016/j.tsc.2023.101340" TargetMode="External"/><Relationship Id="rId2" Type="http://schemas.openxmlformats.org/officeDocument/2006/relationships/hyperlink" Target="https://www.sciencedirect.com/science/article/pii/S0164121225002031" TargetMode="External"/><Relationship Id="rId16" Type="http://schemas.openxmlformats.org/officeDocument/2006/relationships/hyperlink" Target="https://www.sciencedirect.com/science/article/pii/S0360131521001445" TargetMode="External"/><Relationship Id="rId29" Type="http://schemas.openxmlformats.org/officeDocument/2006/relationships/hyperlink" Target="https://doi.org/10.1016/j.tsc.2025.102003" TargetMode="External"/><Relationship Id="rId11" Type="http://schemas.openxmlformats.org/officeDocument/2006/relationships/hyperlink" Target="https://doi.org/10.1016/j.chbr.2025.100782" TargetMode="External"/><Relationship Id="rId24" Type="http://schemas.openxmlformats.org/officeDocument/2006/relationships/hyperlink" Target="https://www.sciencedirect.com/science/article/pii/S0360131524000599" TargetMode="External"/><Relationship Id="rId32" Type="http://schemas.openxmlformats.org/officeDocument/2006/relationships/hyperlink" Target="https://www.sciencedirect.com/science/article/pii/S1747938X25000429" TargetMode="External"/><Relationship Id="rId37" Type="http://schemas.openxmlformats.org/officeDocument/2006/relationships/hyperlink" Target="https://doi.org/10.1016/j.heliyon.2024.e33249" TargetMode="External"/><Relationship Id="rId40" Type="http://schemas.openxmlformats.org/officeDocument/2006/relationships/hyperlink" Target="https://www.sciencedirect.com/science/article/pii/S2212868924000655" TargetMode="External"/><Relationship Id="rId45" Type="http://schemas.openxmlformats.org/officeDocument/2006/relationships/hyperlink" Target="https://doi.org/10.1016/j.mex.2024.103145" TargetMode="External"/><Relationship Id="rId53" Type="http://schemas.openxmlformats.org/officeDocument/2006/relationships/hyperlink" Target="https://doi.org/10.1016/j.caeo.2025.100282" TargetMode="External"/><Relationship Id="rId58" Type="http://schemas.openxmlformats.org/officeDocument/2006/relationships/hyperlink" Target="https://www.sciencedirect.com/science/article/pii/S2212868922000812" TargetMode="External"/><Relationship Id="rId66" Type="http://schemas.openxmlformats.org/officeDocument/2006/relationships/hyperlink" Target="https://www.sciencedirect.com/science/article/pii/S2215016123003266" TargetMode="External"/><Relationship Id="rId5" Type="http://schemas.openxmlformats.org/officeDocument/2006/relationships/hyperlink" Target="https://doi.org/10.1016/j.heliyon.2023.e18997" TargetMode="External"/><Relationship Id="rId61" Type="http://schemas.openxmlformats.org/officeDocument/2006/relationships/hyperlink" Target="https://doi.org/10.1016/j.tsc.2022.101193" TargetMode="External"/><Relationship Id="rId19" Type="http://schemas.openxmlformats.org/officeDocument/2006/relationships/hyperlink" Target="https://doi.org/10.1016/j.chb.2019.106230" TargetMode="External"/><Relationship Id="rId14" Type="http://schemas.openxmlformats.org/officeDocument/2006/relationships/hyperlink" Target="https://www.sciencedirect.com/science/article/pii/S0742051X22002797" TargetMode="External"/><Relationship Id="rId22" Type="http://schemas.openxmlformats.org/officeDocument/2006/relationships/hyperlink" Target="https://www.sciencedirect.com/science/article/pii/S1941864721000081" TargetMode="External"/><Relationship Id="rId27" Type="http://schemas.openxmlformats.org/officeDocument/2006/relationships/hyperlink" Target="https://doi.org/10.1016/j.ijcci.2021.100337" TargetMode="External"/><Relationship Id="rId30" Type="http://schemas.openxmlformats.org/officeDocument/2006/relationships/hyperlink" Target="https://www.sciencedirect.com/science/article/pii/S1871187125002512" TargetMode="External"/><Relationship Id="rId35" Type="http://schemas.openxmlformats.org/officeDocument/2006/relationships/hyperlink" Target="https://doi.org/10.1016/j.compedu.2019.103759" TargetMode="External"/><Relationship Id="rId43" Type="http://schemas.openxmlformats.org/officeDocument/2006/relationships/hyperlink" Target="https://doi.org/10.1016/j.compedu.2021.104284" TargetMode="External"/><Relationship Id="rId48" Type="http://schemas.openxmlformats.org/officeDocument/2006/relationships/hyperlink" Target="https://www.sciencedirect.com/science/article/pii/S2666557325000114" TargetMode="External"/><Relationship Id="rId56" Type="http://schemas.openxmlformats.org/officeDocument/2006/relationships/hyperlink" Target="https://www.sciencedirect.com/science/article/pii/S2444569X23000604" TargetMode="External"/><Relationship Id="rId64" Type="http://schemas.openxmlformats.org/officeDocument/2006/relationships/hyperlink" Target="https://www.sciencedirect.com/science/article/pii/S0193397325000978" TargetMode="External"/><Relationship Id="rId69" Type="http://schemas.openxmlformats.org/officeDocument/2006/relationships/hyperlink" Target="https://doi.org/10.1016/j.ecresq.2023.05.010" TargetMode="External"/><Relationship Id="rId8" Type="http://schemas.openxmlformats.org/officeDocument/2006/relationships/hyperlink" Target="https://www.sciencedirect.com/science/article/pii/S1871187123001098" TargetMode="External"/><Relationship Id="rId51" Type="http://schemas.openxmlformats.org/officeDocument/2006/relationships/hyperlink" Target="https://doi.org/10.1016/j.ijcci.2021.100381" TargetMode="External"/><Relationship Id="rId3" Type="http://schemas.openxmlformats.org/officeDocument/2006/relationships/hyperlink" Target="https://doi.org/10.1016/j.heliyon.2024.e29177" TargetMode="External"/><Relationship Id="rId12" Type="http://schemas.openxmlformats.org/officeDocument/2006/relationships/hyperlink" Target="https://www.sciencedirect.com/science/article/pii/S2451958825001976" TargetMode="External"/><Relationship Id="rId17" Type="http://schemas.openxmlformats.org/officeDocument/2006/relationships/hyperlink" Target="https://doi.org/10.1016/j.heliyon.2023.e15530" TargetMode="External"/><Relationship Id="rId25" Type="http://schemas.openxmlformats.org/officeDocument/2006/relationships/hyperlink" Target="https://doi.org/10.1016/j.compedu.2024.104999" TargetMode="External"/><Relationship Id="rId33" Type="http://schemas.openxmlformats.org/officeDocument/2006/relationships/hyperlink" Target="https://doi.org/10.1016/j.learninstruc.2025.102221" TargetMode="External"/><Relationship Id="rId38" Type="http://schemas.openxmlformats.org/officeDocument/2006/relationships/hyperlink" Target="https://www.sciencedirect.com/science/article/pii/S2405844024092806" TargetMode="External"/><Relationship Id="rId46" Type="http://schemas.openxmlformats.org/officeDocument/2006/relationships/hyperlink" Target="https://www.sciencedirect.com/science/article/pii/S221501612400596X" TargetMode="External"/><Relationship Id="rId59" Type="http://schemas.openxmlformats.org/officeDocument/2006/relationships/hyperlink" Target="https://doi.org/10.1016/j.ifacol.2021.04.154" TargetMode="External"/><Relationship Id="rId67" Type="http://schemas.openxmlformats.org/officeDocument/2006/relationships/hyperlink" Target="https://doi.org/10.1016/j.chbr.2024.100415" TargetMode="External"/><Relationship Id="rId20" Type="http://schemas.openxmlformats.org/officeDocument/2006/relationships/hyperlink" Target="https://www.sciencedirect.com/science/article/pii/S0747563219304492" TargetMode="External"/><Relationship Id="rId41" Type="http://schemas.openxmlformats.org/officeDocument/2006/relationships/hyperlink" Target="https://doi.org/10.1016/j.ijcci.2018.11.001" TargetMode="External"/><Relationship Id="rId54" Type="http://schemas.openxmlformats.org/officeDocument/2006/relationships/hyperlink" Target="https://www.sciencedirect.com/science/article/pii/S2666557325000412" TargetMode="External"/><Relationship Id="rId62" Type="http://schemas.openxmlformats.org/officeDocument/2006/relationships/hyperlink" Target="https://www.sciencedirect.com/science/article/pii/S1871187122001948" TargetMode="External"/><Relationship Id="rId70" Type="http://schemas.openxmlformats.org/officeDocument/2006/relationships/hyperlink" Target="https://www.sciencedirect.com/science/article/pii/S0885200623000728" TargetMode="External"/><Relationship Id="rId1" Type="http://schemas.openxmlformats.org/officeDocument/2006/relationships/hyperlink" Target="https://doi.org/10.1016/j.jss.2025.112535" TargetMode="External"/><Relationship Id="rId6" Type="http://schemas.openxmlformats.org/officeDocument/2006/relationships/hyperlink" Target="https://www.sciencedirect.com/science/article/pii/S2405844023062059" TargetMode="External"/><Relationship Id="rId15" Type="http://schemas.openxmlformats.org/officeDocument/2006/relationships/hyperlink" Target="https://doi.org/10.1016/j.compedu.2021.104267" TargetMode="External"/><Relationship Id="rId23" Type="http://schemas.openxmlformats.org/officeDocument/2006/relationships/hyperlink" Target="https://doi.org/10.1016/j.compedu.2024.105045" TargetMode="External"/><Relationship Id="rId28" Type="http://schemas.openxmlformats.org/officeDocument/2006/relationships/hyperlink" Target="https://www.sciencedirect.com/science/article/pii/S2212868921000556" TargetMode="External"/><Relationship Id="rId36" Type="http://schemas.openxmlformats.org/officeDocument/2006/relationships/hyperlink" Target="https://www.sciencedirect.com/science/article/pii/S0360131519303124" TargetMode="External"/><Relationship Id="rId49" Type="http://schemas.openxmlformats.org/officeDocument/2006/relationships/hyperlink" Target="https://doi.org/10.1016/B978-0-323-95689-5.00197-8" TargetMode="External"/><Relationship Id="rId57" Type="http://schemas.openxmlformats.org/officeDocument/2006/relationships/hyperlink" Target="https://doi.org/10.1016/j.ijcci.2022.100563" TargetMode="External"/><Relationship Id="rId10" Type="http://schemas.openxmlformats.org/officeDocument/2006/relationships/hyperlink" Target="https://www.sciencedirect.com/science/article/pii/S2212868924000461" TargetMode="External"/><Relationship Id="rId31" Type="http://schemas.openxmlformats.org/officeDocument/2006/relationships/hyperlink" Target="https://doi.org/10.1016/j.edurev.2025.100705" TargetMode="External"/><Relationship Id="rId44" Type="http://schemas.openxmlformats.org/officeDocument/2006/relationships/hyperlink" Target="https://www.sciencedirect.com/science/article/pii/S0360131521001615" TargetMode="External"/><Relationship Id="rId52" Type="http://schemas.openxmlformats.org/officeDocument/2006/relationships/hyperlink" Target="https://www.sciencedirect.com/science/article/pii/S2212868921000817" TargetMode="External"/><Relationship Id="rId60" Type="http://schemas.openxmlformats.org/officeDocument/2006/relationships/hyperlink" Target="https://www.sciencedirect.com/science/article/pii/S2405896321002913" TargetMode="External"/><Relationship Id="rId65" Type="http://schemas.openxmlformats.org/officeDocument/2006/relationships/hyperlink" Target="https://doi.org/10.1016/j.mex.2023.102329" TargetMode="External"/><Relationship Id="rId4" Type="http://schemas.openxmlformats.org/officeDocument/2006/relationships/hyperlink" Target="https://www.sciencedirect.com/science/article/pii/S2405844024052083" TargetMode="External"/><Relationship Id="rId9" Type="http://schemas.openxmlformats.org/officeDocument/2006/relationships/hyperlink" Target="https://doi.org/10.1016/j.ijcci.2024.100677" TargetMode="External"/><Relationship Id="rId13" Type="http://schemas.openxmlformats.org/officeDocument/2006/relationships/hyperlink" Target="https://doi.org/10.1016/j.tate.2022.103904" TargetMode="External"/><Relationship Id="rId18" Type="http://schemas.openxmlformats.org/officeDocument/2006/relationships/hyperlink" Target="https://www.sciencedirect.com/science/article/pii/S2405844023027378" TargetMode="External"/><Relationship Id="rId39" Type="http://schemas.openxmlformats.org/officeDocument/2006/relationships/hyperlink" Target="https://doi.org/10.1016/j.ijcci.2024.100696" TargetMode="External"/><Relationship Id="rId34" Type="http://schemas.openxmlformats.org/officeDocument/2006/relationships/hyperlink" Target="https://www.sciencedirect.com/science/article/pii/S0959475225001458" TargetMode="External"/><Relationship Id="rId50" Type="http://schemas.openxmlformats.org/officeDocument/2006/relationships/hyperlink" Target="https://www.sciencedirect.com/science/article/pii/B9780323956895001978" TargetMode="External"/><Relationship Id="rId55" Type="http://schemas.openxmlformats.org/officeDocument/2006/relationships/hyperlink" Target="https://doi.org/10.1016/j.jik.2023.1003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49"/>
  <sheetViews>
    <sheetView topLeftCell="C1" workbookViewId="0">
      <selection activeCell="H18" sqref="H18"/>
    </sheetView>
  </sheetViews>
  <sheetFormatPr defaultRowHeight="14.5" x14ac:dyDescent="0.35"/>
  <cols>
    <col min="1" max="1" width="8.7265625" customWidth="1"/>
  </cols>
  <sheetData>
    <row r="1" spans="1:21" x14ac:dyDescent="0.35">
      <c r="A1" s="1" t="s">
        <v>0</v>
      </c>
      <c r="B1" s="1" t="s">
        <v>4</v>
      </c>
      <c r="C1" s="1" t="s">
        <v>13</v>
      </c>
      <c r="D1" s="1" t="s">
        <v>10</v>
      </c>
      <c r="E1" s="1" t="s">
        <v>2</v>
      </c>
      <c r="F1" s="1" t="s">
        <v>12</v>
      </c>
      <c r="G1" s="1" t="s">
        <v>6</v>
      </c>
      <c r="H1" s="1" t="s">
        <v>7</v>
      </c>
      <c r="I1" s="1" t="s">
        <v>1</v>
      </c>
      <c r="J1" s="1" t="s">
        <v>16</v>
      </c>
      <c r="K1" s="1" t="s">
        <v>8</v>
      </c>
      <c r="L1" s="1" t="s">
        <v>87</v>
      </c>
      <c r="M1" s="1" t="s">
        <v>88</v>
      </c>
      <c r="N1" s="1" t="s">
        <v>89</v>
      </c>
      <c r="O1" s="1" t="s">
        <v>3</v>
      </c>
      <c r="P1" s="1" t="s">
        <v>5</v>
      </c>
      <c r="Q1" s="1" t="s">
        <v>90</v>
      </c>
      <c r="R1" s="1" t="s">
        <v>9</v>
      </c>
      <c r="S1" s="1" t="s">
        <v>11</v>
      </c>
      <c r="T1" s="1" t="s">
        <v>14</v>
      </c>
      <c r="U1" s="1" t="s">
        <v>15</v>
      </c>
    </row>
    <row r="2" spans="1:21" x14ac:dyDescent="0.35">
      <c r="A2" t="s">
        <v>60</v>
      </c>
      <c r="B2" t="s">
        <v>61</v>
      </c>
      <c r="C2" t="s">
        <v>38</v>
      </c>
      <c r="D2" t="s">
        <v>91</v>
      </c>
      <c r="E2" t="s">
        <v>29</v>
      </c>
      <c r="F2" t="s">
        <v>92</v>
      </c>
      <c r="G2" s="2" t="s">
        <v>93</v>
      </c>
      <c r="H2" s="2" t="s">
        <v>94</v>
      </c>
      <c r="I2" t="s">
        <v>95</v>
      </c>
      <c r="J2" t="s">
        <v>96</v>
      </c>
      <c r="K2" t="s">
        <v>97</v>
      </c>
      <c r="L2" t="s">
        <v>98</v>
      </c>
      <c r="M2" t="s">
        <v>99</v>
      </c>
    </row>
    <row r="3" spans="1:21" x14ac:dyDescent="0.35">
      <c r="A3" t="s">
        <v>100</v>
      </c>
      <c r="D3" t="s">
        <v>101</v>
      </c>
      <c r="E3" t="s">
        <v>23</v>
      </c>
      <c r="G3" s="2" t="s">
        <v>102</v>
      </c>
      <c r="H3" s="2" t="s">
        <v>103</v>
      </c>
      <c r="I3" t="s">
        <v>104</v>
      </c>
      <c r="J3" t="s">
        <v>105</v>
      </c>
      <c r="K3" t="s">
        <v>106</v>
      </c>
      <c r="L3" t="s">
        <v>107</v>
      </c>
      <c r="M3" t="s">
        <v>108</v>
      </c>
      <c r="N3" t="s">
        <v>109</v>
      </c>
      <c r="O3" t="s">
        <v>110</v>
      </c>
      <c r="P3" t="s">
        <v>111</v>
      </c>
      <c r="Q3" t="s">
        <v>112</v>
      </c>
      <c r="R3" t="s">
        <v>113</v>
      </c>
      <c r="S3" t="s">
        <v>114</v>
      </c>
    </row>
    <row r="4" spans="1:21" x14ac:dyDescent="0.35">
      <c r="A4" t="s">
        <v>115</v>
      </c>
      <c r="B4" t="s">
        <v>61</v>
      </c>
      <c r="C4" t="s">
        <v>47</v>
      </c>
      <c r="D4" t="s">
        <v>116</v>
      </c>
      <c r="E4" t="s">
        <v>32</v>
      </c>
      <c r="F4" t="s">
        <v>92</v>
      </c>
      <c r="G4" s="2" t="s">
        <v>117</v>
      </c>
      <c r="H4" s="2" t="s">
        <v>118</v>
      </c>
      <c r="I4" t="s">
        <v>119</v>
      </c>
      <c r="J4" t="s">
        <v>120</v>
      </c>
      <c r="K4" t="s">
        <v>121</v>
      </c>
      <c r="L4" t="s">
        <v>98</v>
      </c>
      <c r="M4" t="s">
        <v>122</v>
      </c>
    </row>
    <row r="5" spans="1:21" x14ac:dyDescent="0.35">
      <c r="A5" t="s">
        <v>123</v>
      </c>
      <c r="B5" t="s">
        <v>124</v>
      </c>
      <c r="C5" t="s">
        <v>125</v>
      </c>
      <c r="D5" t="s">
        <v>126</v>
      </c>
      <c r="E5" t="s">
        <v>29</v>
      </c>
      <c r="F5" t="s">
        <v>127</v>
      </c>
      <c r="G5" s="2" t="s">
        <v>128</v>
      </c>
      <c r="H5" s="2" t="s">
        <v>129</v>
      </c>
      <c r="I5" t="s">
        <v>130</v>
      </c>
      <c r="J5" t="s">
        <v>131</v>
      </c>
      <c r="K5" t="s">
        <v>132</v>
      </c>
      <c r="L5" t="s">
        <v>98</v>
      </c>
      <c r="M5" t="s">
        <v>133</v>
      </c>
    </row>
    <row r="6" spans="1:21" x14ac:dyDescent="0.35">
      <c r="A6" t="s">
        <v>58</v>
      </c>
      <c r="B6" t="s">
        <v>134</v>
      </c>
      <c r="C6" t="s">
        <v>59</v>
      </c>
      <c r="D6" t="s">
        <v>135</v>
      </c>
      <c r="E6" t="s">
        <v>23</v>
      </c>
      <c r="F6" t="s">
        <v>136</v>
      </c>
      <c r="G6" s="2" t="s">
        <v>137</v>
      </c>
      <c r="H6" s="2" t="s">
        <v>138</v>
      </c>
      <c r="I6" t="s">
        <v>139</v>
      </c>
      <c r="J6" t="s">
        <v>140</v>
      </c>
      <c r="K6" t="s">
        <v>141</v>
      </c>
      <c r="L6" t="s">
        <v>98</v>
      </c>
      <c r="M6" t="s">
        <v>142</v>
      </c>
      <c r="T6" t="s">
        <v>24</v>
      </c>
    </row>
    <row r="7" spans="1:21" x14ac:dyDescent="0.35">
      <c r="A7" t="s">
        <v>143</v>
      </c>
      <c r="B7" t="s">
        <v>144</v>
      </c>
      <c r="C7" t="s">
        <v>145</v>
      </c>
      <c r="D7" t="s">
        <v>146</v>
      </c>
      <c r="E7" t="s">
        <v>23</v>
      </c>
      <c r="F7" t="s">
        <v>147</v>
      </c>
      <c r="G7" s="2" t="s">
        <v>148</v>
      </c>
      <c r="H7" s="2" t="s">
        <v>149</v>
      </c>
      <c r="I7" t="s">
        <v>150</v>
      </c>
      <c r="J7" t="s">
        <v>151</v>
      </c>
      <c r="K7" t="s">
        <v>152</v>
      </c>
      <c r="L7" t="s">
        <v>98</v>
      </c>
      <c r="M7" t="s">
        <v>153</v>
      </c>
    </row>
    <row r="8" spans="1:21" x14ac:dyDescent="0.35">
      <c r="A8" t="s">
        <v>75</v>
      </c>
      <c r="B8" t="s">
        <v>71</v>
      </c>
      <c r="C8" t="s">
        <v>76</v>
      </c>
      <c r="D8" t="s">
        <v>154</v>
      </c>
      <c r="E8" t="s">
        <v>23</v>
      </c>
      <c r="F8" t="s">
        <v>155</v>
      </c>
      <c r="G8" s="2" t="s">
        <v>156</v>
      </c>
      <c r="H8" s="2" t="s">
        <v>157</v>
      </c>
      <c r="I8" t="s">
        <v>158</v>
      </c>
      <c r="J8" t="s">
        <v>159</v>
      </c>
      <c r="K8" t="s">
        <v>160</v>
      </c>
      <c r="L8" t="s">
        <v>98</v>
      </c>
      <c r="M8" t="s">
        <v>161</v>
      </c>
    </row>
    <row r="9" spans="1:21" x14ac:dyDescent="0.35">
      <c r="A9" t="s">
        <v>162</v>
      </c>
      <c r="B9" t="s">
        <v>124</v>
      </c>
      <c r="C9" t="s">
        <v>163</v>
      </c>
      <c r="D9" t="s">
        <v>164</v>
      </c>
      <c r="E9" t="s">
        <v>29</v>
      </c>
      <c r="F9" t="s">
        <v>127</v>
      </c>
      <c r="G9" s="2" t="s">
        <v>165</v>
      </c>
      <c r="H9" s="2" t="s">
        <v>166</v>
      </c>
      <c r="I9" t="s">
        <v>167</v>
      </c>
      <c r="J9" t="s">
        <v>168</v>
      </c>
      <c r="K9" t="s">
        <v>169</v>
      </c>
      <c r="L9" t="s">
        <v>98</v>
      </c>
      <c r="M9" t="s">
        <v>170</v>
      </c>
    </row>
    <row r="10" spans="1:21" x14ac:dyDescent="0.35">
      <c r="A10" t="s">
        <v>171</v>
      </c>
      <c r="B10" t="s">
        <v>172</v>
      </c>
      <c r="D10" t="s">
        <v>173</v>
      </c>
      <c r="E10" t="s">
        <v>27</v>
      </c>
      <c r="F10" t="s">
        <v>174</v>
      </c>
      <c r="G10" s="2" t="s">
        <v>175</v>
      </c>
      <c r="H10" s="2" t="s">
        <v>176</v>
      </c>
      <c r="I10" t="s">
        <v>177</v>
      </c>
      <c r="J10" t="s">
        <v>178</v>
      </c>
      <c r="K10" t="s">
        <v>179</v>
      </c>
      <c r="L10" t="s">
        <v>98</v>
      </c>
      <c r="M10" t="s">
        <v>180</v>
      </c>
    </row>
    <row r="11" spans="1:21" x14ac:dyDescent="0.35">
      <c r="A11" t="s">
        <v>181</v>
      </c>
      <c r="B11" t="s">
        <v>172</v>
      </c>
      <c r="C11" t="s">
        <v>22</v>
      </c>
      <c r="D11" t="s">
        <v>182</v>
      </c>
      <c r="E11" t="s">
        <v>17</v>
      </c>
      <c r="F11" t="s">
        <v>174</v>
      </c>
      <c r="G11" s="2" t="s">
        <v>183</v>
      </c>
      <c r="H11" s="2" t="s">
        <v>184</v>
      </c>
      <c r="I11" t="s">
        <v>185</v>
      </c>
      <c r="J11" t="s">
        <v>186</v>
      </c>
      <c r="K11" t="s">
        <v>187</v>
      </c>
      <c r="L11" t="s">
        <v>98</v>
      </c>
      <c r="M11" t="s">
        <v>188</v>
      </c>
    </row>
    <row r="12" spans="1:21" x14ac:dyDescent="0.35">
      <c r="A12" t="s">
        <v>189</v>
      </c>
      <c r="B12" t="s">
        <v>80</v>
      </c>
      <c r="C12" t="s">
        <v>68</v>
      </c>
      <c r="D12" t="s">
        <v>190</v>
      </c>
      <c r="E12" t="s">
        <v>32</v>
      </c>
      <c r="F12" t="s">
        <v>191</v>
      </c>
      <c r="G12" s="2" t="s">
        <v>192</v>
      </c>
      <c r="H12" s="2" t="s">
        <v>193</v>
      </c>
      <c r="I12" t="s">
        <v>194</v>
      </c>
      <c r="J12" t="s">
        <v>195</v>
      </c>
      <c r="K12" t="s">
        <v>196</v>
      </c>
      <c r="L12" t="s">
        <v>98</v>
      </c>
      <c r="M12" t="s">
        <v>197</v>
      </c>
    </row>
    <row r="13" spans="1:21" x14ac:dyDescent="0.35">
      <c r="A13" t="s">
        <v>198</v>
      </c>
      <c r="B13" t="s">
        <v>124</v>
      </c>
      <c r="C13" t="s">
        <v>199</v>
      </c>
      <c r="D13" t="s">
        <v>200</v>
      </c>
      <c r="E13" t="s">
        <v>27</v>
      </c>
      <c r="F13" t="s">
        <v>127</v>
      </c>
      <c r="G13" s="2" t="s">
        <v>201</v>
      </c>
      <c r="H13" s="2" t="s">
        <v>202</v>
      </c>
      <c r="I13" t="s">
        <v>203</v>
      </c>
      <c r="J13" t="s">
        <v>204</v>
      </c>
      <c r="K13" t="s">
        <v>205</v>
      </c>
      <c r="L13" t="s">
        <v>98</v>
      </c>
      <c r="M13" t="s">
        <v>206</v>
      </c>
    </row>
    <row r="14" spans="1:21" x14ac:dyDescent="0.35">
      <c r="A14" t="s">
        <v>207</v>
      </c>
      <c r="B14" t="s">
        <v>124</v>
      </c>
      <c r="C14" t="s">
        <v>208</v>
      </c>
      <c r="D14" t="s">
        <v>209</v>
      </c>
      <c r="E14" t="s">
        <v>41</v>
      </c>
      <c r="F14" t="s">
        <v>127</v>
      </c>
      <c r="G14" s="2" t="s">
        <v>210</v>
      </c>
      <c r="H14" s="2" t="s">
        <v>211</v>
      </c>
      <c r="I14" t="s">
        <v>212</v>
      </c>
      <c r="J14" t="s">
        <v>213</v>
      </c>
      <c r="K14" t="s">
        <v>214</v>
      </c>
      <c r="L14" t="s">
        <v>98</v>
      </c>
      <c r="M14" t="s">
        <v>215</v>
      </c>
    </row>
    <row r="15" spans="1:21" x14ac:dyDescent="0.35">
      <c r="A15" t="s">
        <v>65</v>
      </c>
      <c r="B15" t="s">
        <v>124</v>
      </c>
      <c r="C15" t="s">
        <v>66</v>
      </c>
      <c r="D15" t="s">
        <v>216</v>
      </c>
      <c r="E15" t="s">
        <v>32</v>
      </c>
      <c r="F15" t="s">
        <v>127</v>
      </c>
      <c r="G15" s="2" t="s">
        <v>217</v>
      </c>
      <c r="H15" s="2" t="s">
        <v>218</v>
      </c>
      <c r="I15" t="s">
        <v>219</v>
      </c>
      <c r="J15" t="s">
        <v>220</v>
      </c>
      <c r="K15" t="s">
        <v>221</v>
      </c>
      <c r="L15" t="s">
        <v>98</v>
      </c>
      <c r="M15" t="s">
        <v>222</v>
      </c>
    </row>
    <row r="16" spans="1:21" x14ac:dyDescent="0.35">
      <c r="A16" t="s">
        <v>223</v>
      </c>
      <c r="B16" t="s">
        <v>124</v>
      </c>
      <c r="C16" t="s">
        <v>224</v>
      </c>
      <c r="D16" t="s">
        <v>225</v>
      </c>
      <c r="E16" t="s">
        <v>36</v>
      </c>
      <c r="F16" t="s">
        <v>127</v>
      </c>
      <c r="G16" s="2" t="s">
        <v>226</v>
      </c>
      <c r="H16" s="2" t="s">
        <v>227</v>
      </c>
      <c r="I16" t="s">
        <v>228</v>
      </c>
      <c r="J16" t="s">
        <v>229</v>
      </c>
      <c r="K16" t="s">
        <v>230</v>
      </c>
      <c r="L16" t="s">
        <v>98</v>
      </c>
      <c r="M16" t="s">
        <v>231</v>
      </c>
    </row>
    <row r="17" spans="1:21" x14ac:dyDescent="0.35">
      <c r="A17" t="s">
        <v>232</v>
      </c>
      <c r="B17" t="s">
        <v>233</v>
      </c>
      <c r="C17" t="s">
        <v>68</v>
      </c>
      <c r="D17" t="s">
        <v>234</v>
      </c>
      <c r="E17" t="s">
        <v>29</v>
      </c>
      <c r="F17" t="s">
        <v>235</v>
      </c>
      <c r="G17" s="2" t="s">
        <v>236</v>
      </c>
      <c r="H17" s="2" t="s">
        <v>237</v>
      </c>
      <c r="I17" t="s">
        <v>238</v>
      </c>
      <c r="J17" t="s">
        <v>239</v>
      </c>
      <c r="K17" t="s">
        <v>240</v>
      </c>
      <c r="L17" t="s">
        <v>98</v>
      </c>
      <c r="M17" t="s">
        <v>241</v>
      </c>
    </row>
    <row r="18" spans="1:21" x14ac:dyDescent="0.35">
      <c r="A18" t="s">
        <v>62</v>
      </c>
      <c r="B18" t="s">
        <v>61</v>
      </c>
      <c r="C18" t="s">
        <v>46</v>
      </c>
      <c r="D18" t="s">
        <v>242</v>
      </c>
      <c r="E18" t="s">
        <v>29</v>
      </c>
      <c r="F18" t="s">
        <v>92</v>
      </c>
      <c r="G18" s="2" t="s">
        <v>243</v>
      </c>
      <c r="H18" s="2" t="s">
        <v>244</v>
      </c>
      <c r="I18" t="s">
        <v>245</v>
      </c>
      <c r="J18" t="s">
        <v>246</v>
      </c>
      <c r="K18" t="s">
        <v>247</v>
      </c>
      <c r="L18" t="s">
        <v>98</v>
      </c>
      <c r="M18" t="s">
        <v>248</v>
      </c>
    </row>
    <row r="19" spans="1:21" x14ac:dyDescent="0.35">
      <c r="A19" t="s">
        <v>249</v>
      </c>
      <c r="B19" t="s">
        <v>61</v>
      </c>
      <c r="C19" t="s">
        <v>30</v>
      </c>
      <c r="D19" t="s">
        <v>250</v>
      </c>
      <c r="E19" t="s">
        <v>20</v>
      </c>
      <c r="F19" t="s">
        <v>92</v>
      </c>
      <c r="G19" s="2" t="s">
        <v>251</v>
      </c>
      <c r="H19" s="2" t="s">
        <v>252</v>
      </c>
      <c r="I19" t="s">
        <v>253</v>
      </c>
      <c r="J19" t="s">
        <v>254</v>
      </c>
      <c r="K19" t="s">
        <v>255</v>
      </c>
      <c r="L19" t="s">
        <v>98</v>
      </c>
      <c r="M19" t="s">
        <v>256</v>
      </c>
    </row>
    <row r="20" spans="1:21" x14ac:dyDescent="0.35">
      <c r="A20" t="s">
        <v>257</v>
      </c>
      <c r="B20" t="s">
        <v>124</v>
      </c>
      <c r="C20" t="s">
        <v>258</v>
      </c>
      <c r="D20" t="s">
        <v>259</v>
      </c>
      <c r="E20" t="s">
        <v>17</v>
      </c>
      <c r="F20" t="s">
        <v>127</v>
      </c>
      <c r="G20" s="2" t="s">
        <v>260</v>
      </c>
      <c r="H20" s="2" t="s">
        <v>261</v>
      </c>
      <c r="I20" t="s">
        <v>262</v>
      </c>
      <c r="J20" t="s">
        <v>263</v>
      </c>
      <c r="K20" t="s">
        <v>264</v>
      </c>
      <c r="L20" t="s">
        <v>98</v>
      </c>
      <c r="M20" t="s">
        <v>265</v>
      </c>
    </row>
    <row r="21" spans="1:21" x14ac:dyDescent="0.35">
      <c r="A21" t="s">
        <v>266</v>
      </c>
      <c r="B21" t="s">
        <v>61</v>
      </c>
      <c r="C21" t="s">
        <v>44</v>
      </c>
      <c r="D21" t="s">
        <v>267</v>
      </c>
      <c r="E21" t="s">
        <v>32</v>
      </c>
      <c r="F21" t="s">
        <v>92</v>
      </c>
      <c r="G21" s="2" t="s">
        <v>268</v>
      </c>
      <c r="H21" s="2" t="s">
        <v>269</v>
      </c>
      <c r="I21" t="s">
        <v>270</v>
      </c>
      <c r="J21" t="s">
        <v>271</v>
      </c>
      <c r="K21" t="s">
        <v>272</v>
      </c>
      <c r="L21" t="s">
        <v>98</v>
      </c>
      <c r="M21" t="s">
        <v>273</v>
      </c>
    </row>
    <row r="22" spans="1:21" x14ac:dyDescent="0.35">
      <c r="A22" t="s">
        <v>274</v>
      </c>
      <c r="B22" t="s">
        <v>124</v>
      </c>
      <c r="C22" t="s">
        <v>275</v>
      </c>
      <c r="D22" t="s">
        <v>276</v>
      </c>
      <c r="E22" t="s">
        <v>17</v>
      </c>
      <c r="F22" t="s">
        <v>127</v>
      </c>
      <c r="G22" s="2" t="s">
        <v>277</v>
      </c>
      <c r="H22" s="2" t="s">
        <v>278</v>
      </c>
      <c r="I22" t="s">
        <v>279</v>
      </c>
      <c r="J22" t="s">
        <v>280</v>
      </c>
      <c r="K22" t="s">
        <v>281</v>
      </c>
      <c r="L22" t="s">
        <v>98</v>
      </c>
      <c r="M22" t="s">
        <v>282</v>
      </c>
    </row>
    <row r="23" spans="1:21" x14ac:dyDescent="0.35">
      <c r="A23" t="s">
        <v>283</v>
      </c>
      <c r="B23" t="s">
        <v>284</v>
      </c>
      <c r="C23" t="s">
        <v>285</v>
      </c>
      <c r="D23" t="s">
        <v>286</v>
      </c>
      <c r="E23" t="s">
        <v>17</v>
      </c>
      <c r="F23" t="s">
        <v>287</v>
      </c>
      <c r="G23" s="2" t="s">
        <v>288</v>
      </c>
      <c r="H23" s="2" t="s">
        <v>289</v>
      </c>
      <c r="I23" t="s">
        <v>290</v>
      </c>
      <c r="J23" t="s">
        <v>291</v>
      </c>
      <c r="K23" t="s">
        <v>292</v>
      </c>
      <c r="L23" t="s">
        <v>98</v>
      </c>
      <c r="M23" t="s">
        <v>293</v>
      </c>
      <c r="T23" t="s">
        <v>55</v>
      </c>
    </row>
    <row r="24" spans="1:21" x14ac:dyDescent="0.35">
      <c r="A24" t="s">
        <v>294</v>
      </c>
      <c r="B24" t="s">
        <v>124</v>
      </c>
      <c r="C24" t="s">
        <v>295</v>
      </c>
      <c r="D24" t="s">
        <v>296</v>
      </c>
      <c r="E24" t="s">
        <v>17</v>
      </c>
      <c r="F24" t="s">
        <v>127</v>
      </c>
      <c r="G24" s="2" t="s">
        <v>297</v>
      </c>
      <c r="H24" s="2" t="s">
        <v>298</v>
      </c>
      <c r="I24" t="s">
        <v>299</v>
      </c>
      <c r="J24" t="s">
        <v>300</v>
      </c>
      <c r="K24" t="s">
        <v>301</v>
      </c>
      <c r="L24" t="s">
        <v>98</v>
      </c>
      <c r="M24" t="s">
        <v>302</v>
      </c>
    </row>
    <row r="25" spans="1:21" x14ac:dyDescent="0.35">
      <c r="A25" t="s">
        <v>303</v>
      </c>
      <c r="B25" t="s">
        <v>304</v>
      </c>
      <c r="C25" t="s">
        <v>43</v>
      </c>
      <c r="D25" t="s">
        <v>305</v>
      </c>
      <c r="E25" t="s">
        <v>27</v>
      </c>
      <c r="F25" t="s">
        <v>306</v>
      </c>
      <c r="G25" s="2" t="s">
        <v>307</v>
      </c>
      <c r="H25" s="2" t="s">
        <v>308</v>
      </c>
      <c r="I25" t="s">
        <v>309</v>
      </c>
      <c r="J25" t="s">
        <v>310</v>
      </c>
      <c r="K25" t="s">
        <v>311</v>
      </c>
      <c r="L25" t="s">
        <v>98</v>
      </c>
      <c r="M25" t="s">
        <v>312</v>
      </c>
    </row>
    <row r="26" spans="1:21" x14ac:dyDescent="0.35">
      <c r="A26" t="s">
        <v>313</v>
      </c>
      <c r="B26" t="s">
        <v>314</v>
      </c>
      <c r="C26" t="s">
        <v>315</v>
      </c>
      <c r="D26" t="s">
        <v>316</v>
      </c>
      <c r="E26" t="s">
        <v>17</v>
      </c>
      <c r="F26" t="s">
        <v>317</v>
      </c>
      <c r="G26" s="2" t="s">
        <v>318</v>
      </c>
      <c r="H26" s="2" t="s">
        <v>319</v>
      </c>
      <c r="I26" t="s">
        <v>320</v>
      </c>
      <c r="J26" t="s">
        <v>321</v>
      </c>
      <c r="K26" t="s">
        <v>322</v>
      </c>
      <c r="L26" t="s">
        <v>98</v>
      </c>
      <c r="M26" t="s">
        <v>323</v>
      </c>
      <c r="U26" t="s">
        <v>324</v>
      </c>
    </row>
    <row r="27" spans="1:21" x14ac:dyDescent="0.35">
      <c r="A27" t="s">
        <v>325</v>
      </c>
      <c r="B27" t="s">
        <v>80</v>
      </c>
      <c r="C27" t="s">
        <v>326</v>
      </c>
      <c r="D27" t="s">
        <v>327</v>
      </c>
      <c r="E27" t="s">
        <v>36</v>
      </c>
      <c r="F27" t="s">
        <v>191</v>
      </c>
      <c r="G27" s="2" t="s">
        <v>328</v>
      </c>
      <c r="H27" s="2" t="s">
        <v>329</v>
      </c>
      <c r="I27" t="s">
        <v>330</v>
      </c>
      <c r="J27" t="s">
        <v>331</v>
      </c>
      <c r="K27" t="s">
        <v>332</v>
      </c>
      <c r="L27" t="s">
        <v>98</v>
      </c>
      <c r="M27" t="s">
        <v>333</v>
      </c>
    </row>
    <row r="28" spans="1:21" x14ac:dyDescent="0.35">
      <c r="A28" t="s">
        <v>334</v>
      </c>
      <c r="B28" t="s">
        <v>80</v>
      </c>
      <c r="C28" t="s">
        <v>83</v>
      </c>
      <c r="D28" t="s">
        <v>335</v>
      </c>
      <c r="E28" t="s">
        <v>34</v>
      </c>
      <c r="F28" t="s">
        <v>191</v>
      </c>
      <c r="G28" s="2" t="s">
        <v>336</v>
      </c>
      <c r="H28" s="2" t="s">
        <v>337</v>
      </c>
      <c r="I28" t="s">
        <v>338</v>
      </c>
      <c r="J28" t="s">
        <v>339</v>
      </c>
      <c r="K28" t="s">
        <v>340</v>
      </c>
      <c r="L28" t="s">
        <v>98</v>
      </c>
      <c r="M28" t="s">
        <v>341</v>
      </c>
    </row>
    <row r="29" spans="1:21" x14ac:dyDescent="0.35">
      <c r="A29" t="s">
        <v>342</v>
      </c>
      <c r="B29" t="s">
        <v>64</v>
      </c>
      <c r="C29" t="s">
        <v>37</v>
      </c>
      <c r="D29" t="s">
        <v>343</v>
      </c>
      <c r="E29" t="s">
        <v>27</v>
      </c>
      <c r="F29" t="s">
        <v>344</v>
      </c>
      <c r="G29" s="2" t="s">
        <v>345</v>
      </c>
      <c r="H29" s="2" t="s">
        <v>346</v>
      </c>
      <c r="I29" t="s">
        <v>347</v>
      </c>
      <c r="J29" t="s">
        <v>348</v>
      </c>
      <c r="K29" t="s">
        <v>349</v>
      </c>
      <c r="L29" t="s">
        <v>98</v>
      </c>
      <c r="M29" t="s">
        <v>350</v>
      </c>
    </row>
    <row r="30" spans="1:21" x14ac:dyDescent="0.35">
      <c r="A30" t="s">
        <v>351</v>
      </c>
      <c r="B30" t="s">
        <v>80</v>
      </c>
      <c r="C30" t="s">
        <v>83</v>
      </c>
      <c r="D30" t="s">
        <v>352</v>
      </c>
      <c r="E30" t="s">
        <v>34</v>
      </c>
      <c r="F30" t="s">
        <v>191</v>
      </c>
      <c r="G30" s="2" t="s">
        <v>353</v>
      </c>
      <c r="H30" s="2" t="s">
        <v>354</v>
      </c>
      <c r="I30" t="s">
        <v>355</v>
      </c>
      <c r="J30" t="s">
        <v>356</v>
      </c>
      <c r="K30" t="s">
        <v>357</v>
      </c>
      <c r="L30" t="s">
        <v>98</v>
      </c>
      <c r="M30" t="s">
        <v>358</v>
      </c>
    </row>
    <row r="31" spans="1:21" x14ac:dyDescent="0.35">
      <c r="A31" t="s">
        <v>359</v>
      </c>
      <c r="B31" t="s">
        <v>80</v>
      </c>
      <c r="C31" t="s">
        <v>57</v>
      </c>
      <c r="D31" t="s">
        <v>360</v>
      </c>
      <c r="E31" t="s">
        <v>41</v>
      </c>
      <c r="F31" t="s">
        <v>191</v>
      </c>
      <c r="G31" s="2" t="s">
        <v>361</v>
      </c>
      <c r="H31" s="2" t="s">
        <v>362</v>
      </c>
      <c r="I31" t="s">
        <v>363</v>
      </c>
      <c r="J31" t="s">
        <v>364</v>
      </c>
      <c r="K31" t="s">
        <v>365</v>
      </c>
      <c r="L31" t="s">
        <v>98</v>
      </c>
      <c r="M31" t="s">
        <v>366</v>
      </c>
    </row>
    <row r="32" spans="1:21" x14ac:dyDescent="0.35">
      <c r="A32" t="s">
        <v>367</v>
      </c>
      <c r="B32" t="s">
        <v>368</v>
      </c>
      <c r="C32" t="s">
        <v>35</v>
      </c>
      <c r="D32" t="s">
        <v>369</v>
      </c>
      <c r="E32" t="s">
        <v>17</v>
      </c>
      <c r="F32" t="s">
        <v>370</v>
      </c>
      <c r="G32" s="2" t="s">
        <v>371</v>
      </c>
      <c r="H32" s="2" t="s">
        <v>372</v>
      </c>
      <c r="I32" t="s">
        <v>373</v>
      </c>
      <c r="J32" t="s">
        <v>374</v>
      </c>
      <c r="K32" t="s">
        <v>375</v>
      </c>
      <c r="L32" t="s">
        <v>98</v>
      </c>
      <c r="M32" t="s">
        <v>376</v>
      </c>
      <c r="T32" t="s">
        <v>33</v>
      </c>
    </row>
    <row r="33" spans="1:20" x14ac:dyDescent="0.35">
      <c r="A33" t="s">
        <v>377</v>
      </c>
      <c r="B33" t="s">
        <v>124</v>
      </c>
      <c r="C33" t="s">
        <v>378</v>
      </c>
      <c r="D33" t="s">
        <v>379</v>
      </c>
      <c r="E33" t="s">
        <v>20</v>
      </c>
      <c r="F33" t="s">
        <v>127</v>
      </c>
      <c r="G33" s="2" t="s">
        <v>380</v>
      </c>
      <c r="H33" s="2" t="s">
        <v>381</v>
      </c>
      <c r="I33" t="s">
        <v>382</v>
      </c>
      <c r="J33" t="s">
        <v>383</v>
      </c>
      <c r="K33" t="s">
        <v>384</v>
      </c>
      <c r="L33" t="s">
        <v>98</v>
      </c>
      <c r="M33" t="s">
        <v>385</v>
      </c>
    </row>
    <row r="34" spans="1:20" x14ac:dyDescent="0.35">
      <c r="A34" t="s">
        <v>386</v>
      </c>
      <c r="B34" t="s">
        <v>387</v>
      </c>
      <c r="C34" t="s">
        <v>388</v>
      </c>
      <c r="D34" t="s">
        <v>389</v>
      </c>
      <c r="E34" t="s">
        <v>27</v>
      </c>
      <c r="F34" t="s">
        <v>390</v>
      </c>
      <c r="G34" s="2" t="s">
        <v>391</v>
      </c>
      <c r="H34" s="2" t="s">
        <v>392</v>
      </c>
      <c r="I34" t="s">
        <v>393</v>
      </c>
      <c r="J34" t="s">
        <v>394</v>
      </c>
      <c r="K34" t="s">
        <v>395</v>
      </c>
      <c r="L34" t="s">
        <v>98</v>
      </c>
      <c r="M34" t="s">
        <v>396</v>
      </c>
      <c r="T34" t="s">
        <v>21</v>
      </c>
    </row>
    <row r="35" spans="1:20" x14ac:dyDescent="0.35">
      <c r="A35" t="s">
        <v>397</v>
      </c>
      <c r="B35" t="s">
        <v>80</v>
      </c>
      <c r="C35" t="s">
        <v>398</v>
      </c>
      <c r="D35" t="s">
        <v>399</v>
      </c>
      <c r="E35" t="s">
        <v>32</v>
      </c>
      <c r="F35" t="s">
        <v>191</v>
      </c>
      <c r="G35" s="2" t="s">
        <v>400</v>
      </c>
      <c r="H35" s="2" t="s">
        <v>401</v>
      </c>
      <c r="I35" t="s">
        <v>402</v>
      </c>
      <c r="J35" t="s">
        <v>403</v>
      </c>
      <c r="K35" t="s">
        <v>404</v>
      </c>
      <c r="L35" t="s">
        <v>98</v>
      </c>
      <c r="M35" t="s">
        <v>405</v>
      </c>
    </row>
    <row r="36" spans="1:20" x14ac:dyDescent="0.35">
      <c r="A36" t="s">
        <v>63</v>
      </c>
      <c r="B36" t="s">
        <v>64</v>
      </c>
      <c r="C36" t="s">
        <v>24</v>
      </c>
      <c r="D36" t="s">
        <v>406</v>
      </c>
      <c r="E36" t="s">
        <v>32</v>
      </c>
      <c r="F36" t="s">
        <v>344</v>
      </c>
      <c r="G36" s="2" t="s">
        <v>407</v>
      </c>
      <c r="H36" s="2" t="s">
        <v>408</v>
      </c>
      <c r="I36" t="s">
        <v>409</v>
      </c>
      <c r="J36" t="s">
        <v>410</v>
      </c>
      <c r="K36" t="s">
        <v>411</v>
      </c>
      <c r="L36" t="s">
        <v>98</v>
      </c>
      <c r="M36" t="s">
        <v>412</v>
      </c>
    </row>
    <row r="37" spans="1:20" x14ac:dyDescent="0.35">
      <c r="A37" t="s">
        <v>413</v>
      </c>
      <c r="B37" t="s">
        <v>64</v>
      </c>
      <c r="C37" t="s">
        <v>25</v>
      </c>
      <c r="D37" t="s">
        <v>414</v>
      </c>
      <c r="E37" t="s">
        <v>27</v>
      </c>
      <c r="F37" t="s">
        <v>344</v>
      </c>
      <c r="G37" s="2" t="s">
        <v>415</v>
      </c>
      <c r="H37" s="2" t="s">
        <v>416</v>
      </c>
      <c r="I37" t="s">
        <v>417</v>
      </c>
      <c r="J37" t="s">
        <v>418</v>
      </c>
      <c r="K37" t="s">
        <v>419</v>
      </c>
      <c r="L37" t="s">
        <v>98</v>
      </c>
      <c r="M37" t="s">
        <v>420</v>
      </c>
    </row>
    <row r="38" spans="1:20" x14ac:dyDescent="0.35">
      <c r="A38" t="s">
        <v>421</v>
      </c>
      <c r="B38" t="s">
        <v>124</v>
      </c>
      <c r="C38" t="s">
        <v>422</v>
      </c>
      <c r="D38" t="s">
        <v>423</v>
      </c>
      <c r="E38" t="s">
        <v>29</v>
      </c>
      <c r="F38" t="s">
        <v>127</v>
      </c>
      <c r="G38" s="2" t="s">
        <v>424</v>
      </c>
      <c r="H38" s="2" t="s">
        <v>425</v>
      </c>
      <c r="I38" t="s">
        <v>426</v>
      </c>
      <c r="J38" t="s">
        <v>427</v>
      </c>
      <c r="K38" t="s">
        <v>428</v>
      </c>
      <c r="L38" t="s">
        <v>98</v>
      </c>
      <c r="M38" t="s">
        <v>429</v>
      </c>
    </row>
    <row r="39" spans="1:20" x14ac:dyDescent="0.35">
      <c r="A39" t="s">
        <v>430</v>
      </c>
      <c r="B39" t="s">
        <v>431</v>
      </c>
      <c r="C39" t="s">
        <v>54</v>
      </c>
      <c r="D39" t="s">
        <v>432</v>
      </c>
      <c r="E39" t="s">
        <v>34</v>
      </c>
      <c r="F39" t="s">
        <v>433</v>
      </c>
      <c r="G39" s="2" t="s">
        <v>434</v>
      </c>
      <c r="H39" s="2" t="s">
        <v>435</v>
      </c>
      <c r="I39" t="s">
        <v>436</v>
      </c>
      <c r="J39" t="s">
        <v>437</v>
      </c>
      <c r="K39" t="s">
        <v>438</v>
      </c>
      <c r="L39" t="s">
        <v>98</v>
      </c>
      <c r="M39" t="s">
        <v>439</v>
      </c>
    </row>
    <row r="40" spans="1:20" x14ac:dyDescent="0.35">
      <c r="A40" t="s">
        <v>440</v>
      </c>
      <c r="B40" t="s">
        <v>441</v>
      </c>
      <c r="C40" t="s">
        <v>28</v>
      </c>
      <c r="D40" t="s">
        <v>442</v>
      </c>
      <c r="E40" t="s">
        <v>29</v>
      </c>
      <c r="F40" t="s">
        <v>443</v>
      </c>
      <c r="G40" s="2" t="s">
        <v>444</v>
      </c>
      <c r="H40" s="2" t="s">
        <v>445</v>
      </c>
      <c r="I40" t="s">
        <v>446</v>
      </c>
      <c r="J40" t="s">
        <v>447</v>
      </c>
      <c r="K40" t="s">
        <v>448</v>
      </c>
      <c r="L40" t="s">
        <v>98</v>
      </c>
      <c r="M40" t="s">
        <v>449</v>
      </c>
    </row>
    <row r="41" spans="1:20" x14ac:dyDescent="0.35">
      <c r="A41" t="s">
        <v>450</v>
      </c>
      <c r="B41" t="s">
        <v>441</v>
      </c>
      <c r="C41" t="s">
        <v>24</v>
      </c>
      <c r="D41" t="s">
        <v>451</v>
      </c>
      <c r="E41" t="s">
        <v>34</v>
      </c>
      <c r="F41" t="s">
        <v>443</v>
      </c>
      <c r="G41" s="2" t="s">
        <v>452</v>
      </c>
      <c r="H41" s="2" t="s">
        <v>453</v>
      </c>
      <c r="I41" t="s">
        <v>454</v>
      </c>
      <c r="J41" t="s">
        <v>455</v>
      </c>
      <c r="K41" t="s">
        <v>456</v>
      </c>
      <c r="L41" t="s">
        <v>98</v>
      </c>
      <c r="M41" t="s">
        <v>457</v>
      </c>
    </row>
    <row r="42" spans="1:20" x14ac:dyDescent="0.35">
      <c r="A42" t="s">
        <v>458</v>
      </c>
      <c r="B42" t="s">
        <v>284</v>
      </c>
      <c r="C42" t="s">
        <v>68</v>
      </c>
      <c r="D42" t="s">
        <v>459</v>
      </c>
      <c r="E42" t="s">
        <v>20</v>
      </c>
      <c r="F42" t="s">
        <v>287</v>
      </c>
      <c r="G42" s="2" t="s">
        <v>460</v>
      </c>
      <c r="H42" s="2" t="s">
        <v>461</v>
      </c>
      <c r="I42" t="s">
        <v>462</v>
      </c>
      <c r="J42" t="s">
        <v>67</v>
      </c>
      <c r="K42" t="s">
        <v>463</v>
      </c>
      <c r="L42" t="s">
        <v>98</v>
      </c>
      <c r="M42" t="s">
        <v>464</v>
      </c>
      <c r="T42" t="s">
        <v>69</v>
      </c>
    </row>
    <row r="43" spans="1:20" x14ac:dyDescent="0.35">
      <c r="A43" t="s">
        <v>465</v>
      </c>
      <c r="B43" t="s">
        <v>124</v>
      </c>
      <c r="C43" t="s">
        <v>466</v>
      </c>
      <c r="D43" t="s">
        <v>467</v>
      </c>
      <c r="E43" t="s">
        <v>32</v>
      </c>
      <c r="F43" t="s">
        <v>127</v>
      </c>
      <c r="G43" s="2" t="s">
        <v>468</v>
      </c>
      <c r="H43" s="2" t="s">
        <v>469</v>
      </c>
      <c r="I43" t="s">
        <v>470</v>
      </c>
      <c r="J43" t="s">
        <v>471</v>
      </c>
      <c r="K43" t="s">
        <v>472</v>
      </c>
      <c r="L43" t="s">
        <v>98</v>
      </c>
      <c r="M43" t="s">
        <v>473</v>
      </c>
    </row>
    <row r="44" spans="1:20" x14ac:dyDescent="0.35">
      <c r="A44" t="s">
        <v>474</v>
      </c>
      <c r="B44" t="s">
        <v>61</v>
      </c>
      <c r="C44" t="s">
        <v>40</v>
      </c>
      <c r="D44" t="s">
        <v>475</v>
      </c>
      <c r="E44" t="s">
        <v>36</v>
      </c>
      <c r="F44" t="s">
        <v>92</v>
      </c>
      <c r="G44" s="2" t="s">
        <v>476</v>
      </c>
      <c r="H44" s="2" t="s">
        <v>477</v>
      </c>
      <c r="I44" t="s">
        <v>478</v>
      </c>
      <c r="J44" t="s">
        <v>479</v>
      </c>
      <c r="K44" t="s">
        <v>480</v>
      </c>
      <c r="L44" t="s">
        <v>98</v>
      </c>
      <c r="M44" t="s">
        <v>481</v>
      </c>
    </row>
    <row r="45" spans="1:20" x14ac:dyDescent="0.35">
      <c r="A45" t="s">
        <v>482</v>
      </c>
      <c r="B45" t="s">
        <v>124</v>
      </c>
      <c r="C45" t="s">
        <v>483</v>
      </c>
      <c r="D45" t="s">
        <v>484</v>
      </c>
      <c r="E45" t="s">
        <v>27</v>
      </c>
      <c r="F45" t="s">
        <v>127</v>
      </c>
      <c r="G45" s="2" t="s">
        <v>485</v>
      </c>
      <c r="H45" s="2" t="s">
        <v>486</v>
      </c>
      <c r="I45" t="s">
        <v>487</v>
      </c>
      <c r="J45" t="s">
        <v>488</v>
      </c>
      <c r="K45" t="s">
        <v>489</v>
      </c>
      <c r="L45" t="s">
        <v>98</v>
      </c>
      <c r="M45" t="s">
        <v>490</v>
      </c>
    </row>
    <row r="46" spans="1:20" x14ac:dyDescent="0.35">
      <c r="A46" t="s">
        <v>491</v>
      </c>
      <c r="B46" t="s">
        <v>71</v>
      </c>
      <c r="C46" t="s">
        <v>69</v>
      </c>
      <c r="D46" t="s">
        <v>492</v>
      </c>
      <c r="E46" t="s">
        <v>27</v>
      </c>
      <c r="F46" t="s">
        <v>155</v>
      </c>
      <c r="G46" s="2" t="s">
        <v>493</v>
      </c>
      <c r="H46" s="2" t="s">
        <v>494</v>
      </c>
      <c r="I46" t="s">
        <v>495</v>
      </c>
      <c r="J46" t="s">
        <v>496</v>
      </c>
      <c r="K46" t="s">
        <v>497</v>
      </c>
      <c r="L46" t="s">
        <v>98</v>
      </c>
      <c r="M46" t="s">
        <v>498</v>
      </c>
    </row>
    <row r="47" spans="1:20" x14ac:dyDescent="0.35">
      <c r="A47" t="s">
        <v>499</v>
      </c>
      <c r="B47" t="s">
        <v>64</v>
      </c>
      <c r="C47" t="s">
        <v>42</v>
      </c>
      <c r="D47" t="s">
        <v>500</v>
      </c>
      <c r="E47" t="s">
        <v>23</v>
      </c>
      <c r="F47" t="s">
        <v>344</v>
      </c>
      <c r="G47" s="2" t="s">
        <v>501</v>
      </c>
      <c r="H47" s="2" t="s">
        <v>502</v>
      </c>
      <c r="I47" t="s">
        <v>503</v>
      </c>
      <c r="J47" t="s">
        <v>504</v>
      </c>
      <c r="K47" t="s">
        <v>505</v>
      </c>
      <c r="L47" t="s">
        <v>98</v>
      </c>
      <c r="M47" t="s">
        <v>506</v>
      </c>
    </row>
    <row r="48" spans="1:20" x14ac:dyDescent="0.35">
      <c r="A48" t="s">
        <v>507</v>
      </c>
      <c r="D48" t="s">
        <v>508</v>
      </c>
      <c r="E48" t="s">
        <v>23</v>
      </c>
      <c r="G48" s="2" t="s">
        <v>509</v>
      </c>
      <c r="H48" s="2" t="s">
        <v>510</v>
      </c>
      <c r="I48" t="s">
        <v>511</v>
      </c>
      <c r="J48" t="s">
        <v>512</v>
      </c>
      <c r="K48" t="s">
        <v>513</v>
      </c>
      <c r="L48" t="s">
        <v>107</v>
      </c>
      <c r="M48" t="s">
        <v>514</v>
      </c>
      <c r="N48" t="s">
        <v>109</v>
      </c>
      <c r="O48" t="s">
        <v>110</v>
      </c>
      <c r="P48" t="s">
        <v>111</v>
      </c>
      <c r="Q48" t="s">
        <v>112</v>
      </c>
      <c r="R48" t="s">
        <v>113</v>
      </c>
      <c r="S48" t="s">
        <v>114</v>
      </c>
    </row>
    <row r="49" spans="1:20" x14ac:dyDescent="0.35">
      <c r="A49" t="s">
        <v>515</v>
      </c>
      <c r="B49" t="s">
        <v>368</v>
      </c>
      <c r="C49" t="s">
        <v>28</v>
      </c>
      <c r="D49" t="s">
        <v>516</v>
      </c>
      <c r="E49" t="s">
        <v>20</v>
      </c>
      <c r="F49" t="s">
        <v>370</v>
      </c>
      <c r="G49" s="2" t="s">
        <v>517</v>
      </c>
      <c r="H49" s="2" t="s">
        <v>518</v>
      </c>
      <c r="I49" t="s">
        <v>519</v>
      </c>
      <c r="J49" t="s">
        <v>520</v>
      </c>
      <c r="K49" t="s">
        <v>521</v>
      </c>
      <c r="L49" t="s">
        <v>98</v>
      </c>
      <c r="M49" t="s">
        <v>522</v>
      </c>
      <c r="T49" t="s">
        <v>26</v>
      </c>
    </row>
  </sheetData>
  <hyperlinks>
    <hyperlink ref="G2" r:id="rId1" xr:uid="{00000000-0004-0000-0F00-000000000000}"/>
    <hyperlink ref="H2" r:id="rId2" xr:uid="{00000000-0004-0000-0F00-000001000000}"/>
    <hyperlink ref="G3" r:id="rId3" xr:uid="{00000000-0004-0000-0F00-000002000000}"/>
    <hyperlink ref="H3" r:id="rId4" xr:uid="{00000000-0004-0000-0F00-000003000000}"/>
    <hyperlink ref="G4" r:id="rId5" xr:uid="{00000000-0004-0000-0F00-000004000000}"/>
    <hyperlink ref="H4" r:id="rId6" xr:uid="{00000000-0004-0000-0F00-000005000000}"/>
    <hyperlink ref="G5" r:id="rId7" xr:uid="{00000000-0004-0000-0F00-000006000000}"/>
    <hyperlink ref="H5" r:id="rId8" xr:uid="{00000000-0004-0000-0F00-000007000000}"/>
    <hyperlink ref="G6" r:id="rId9" xr:uid="{00000000-0004-0000-0F00-000008000000}"/>
    <hyperlink ref="H6" r:id="rId10" xr:uid="{00000000-0004-0000-0F00-000009000000}"/>
    <hyperlink ref="G7" r:id="rId11" xr:uid="{00000000-0004-0000-0F00-00000A000000}"/>
    <hyperlink ref="H7" r:id="rId12" xr:uid="{00000000-0004-0000-0F00-00000B000000}"/>
    <hyperlink ref="G8" r:id="rId13" xr:uid="{00000000-0004-0000-0F00-00000C000000}"/>
    <hyperlink ref="H8" r:id="rId14" xr:uid="{00000000-0004-0000-0F00-00000D000000}"/>
    <hyperlink ref="G9" r:id="rId15" xr:uid="{00000000-0004-0000-0F00-00000E000000}"/>
    <hyperlink ref="H9" r:id="rId16" xr:uid="{00000000-0004-0000-0F00-00000F000000}"/>
    <hyperlink ref="G10" r:id="rId17" xr:uid="{00000000-0004-0000-0F00-000010000000}"/>
    <hyperlink ref="H10" r:id="rId18" xr:uid="{00000000-0004-0000-0F00-000011000000}"/>
    <hyperlink ref="G11" r:id="rId19" xr:uid="{00000000-0004-0000-0F00-000012000000}"/>
    <hyperlink ref="H11" r:id="rId20" xr:uid="{00000000-0004-0000-0F00-000013000000}"/>
    <hyperlink ref="G12" r:id="rId21" xr:uid="{00000000-0004-0000-0F00-000014000000}"/>
    <hyperlink ref="H12" r:id="rId22" xr:uid="{00000000-0004-0000-0F00-000015000000}"/>
    <hyperlink ref="G13" r:id="rId23" xr:uid="{00000000-0004-0000-0F00-000016000000}"/>
    <hyperlink ref="H13" r:id="rId24" xr:uid="{00000000-0004-0000-0F00-000017000000}"/>
    <hyperlink ref="G14" r:id="rId25" xr:uid="{00000000-0004-0000-0F00-000018000000}"/>
    <hyperlink ref="H14" r:id="rId26" xr:uid="{00000000-0004-0000-0F00-000019000000}"/>
    <hyperlink ref="G15" r:id="rId27" xr:uid="{00000000-0004-0000-0F00-00001A000000}"/>
    <hyperlink ref="H15" r:id="rId28" xr:uid="{00000000-0004-0000-0F00-00001B000000}"/>
    <hyperlink ref="G16" r:id="rId29" xr:uid="{00000000-0004-0000-0F00-00001C000000}"/>
    <hyperlink ref="H16" r:id="rId30" xr:uid="{00000000-0004-0000-0F00-00001D000000}"/>
    <hyperlink ref="G17" r:id="rId31" xr:uid="{00000000-0004-0000-0F00-00001E000000}"/>
    <hyperlink ref="H17" r:id="rId32" xr:uid="{00000000-0004-0000-0F00-00001F000000}"/>
    <hyperlink ref="G18" r:id="rId33" xr:uid="{00000000-0004-0000-0F00-000020000000}"/>
    <hyperlink ref="H18" r:id="rId34" xr:uid="{00000000-0004-0000-0F00-000021000000}"/>
    <hyperlink ref="G19" r:id="rId35" xr:uid="{00000000-0004-0000-0F00-000022000000}"/>
    <hyperlink ref="H19" r:id="rId36" xr:uid="{00000000-0004-0000-0F00-000023000000}"/>
    <hyperlink ref="G20" r:id="rId37" xr:uid="{00000000-0004-0000-0F00-000024000000}"/>
    <hyperlink ref="H20" r:id="rId38" xr:uid="{00000000-0004-0000-0F00-000025000000}"/>
    <hyperlink ref="G21" r:id="rId39" xr:uid="{00000000-0004-0000-0F00-000026000000}"/>
    <hyperlink ref="H21" r:id="rId40" xr:uid="{00000000-0004-0000-0F00-000027000000}"/>
    <hyperlink ref="G22" r:id="rId41" xr:uid="{00000000-0004-0000-0F00-000028000000}"/>
    <hyperlink ref="H22" r:id="rId42" xr:uid="{00000000-0004-0000-0F00-000029000000}"/>
    <hyperlink ref="G23" r:id="rId43" xr:uid="{00000000-0004-0000-0F00-00002A000000}"/>
    <hyperlink ref="H23" r:id="rId44" xr:uid="{00000000-0004-0000-0F00-00002B000000}"/>
    <hyperlink ref="G24" r:id="rId45" xr:uid="{00000000-0004-0000-0F00-00002C000000}"/>
    <hyperlink ref="H24" r:id="rId46" xr:uid="{00000000-0004-0000-0F00-00002D000000}"/>
    <hyperlink ref="G25" r:id="rId47" xr:uid="{00000000-0004-0000-0F00-00002E000000}"/>
    <hyperlink ref="H25" r:id="rId48" xr:uid="{00000000-0004-0000-0F00-00002F000000}"/>
    <hyperlink ref="G26" r:id="rId49" xr:uid="{00000000-0004-0000-0F00-000030000000}"/>
    <hyperlink ref="H26" r:id="rId50" xr:uid="{00000000-0004-0000-0F00-000031000000}"/>
    <hyperlink ref="G27" r:id="rId51" xr:uid="{00000000-0004-0000-0F00-000032000000}"/>
    <hyperlink ref="H27" r:id="rId52" xr:uid="{00000000-0004-0000-0F00-000033000000}"/>
    <hyperlink ref="G28" r:id="rId53" xr:uid="{00000000-0004-0000-0F00-000034000000}"/>
    <hyperlink ref="H28" r:id="rId54" xr:uid="{00000000-0004-0000-0F00-000035000000}"/>
    <hyperlink ref="G29" r:id="rId55" xr:uid="{00000000-0004-0000-0F00-000036000000}"/>
    <hyperlink ref="H29" r:id="rId56" xr:uid="{00000000-0004-0000-0F00-000037000000}"/>
    <hyperlink ref="G30" r:id="rId57" xr:uid="{00000000-0004-0000-0F00-000038000000}"/>
    <hyperlink ref="H30" r:id="rId58" xr:uid="{00000000-0004-0000-0F00-000039000000}"/>
    <hyperlink ref="G31" r:id="rId59" xr:uid="{00000000-0004-0000-0F00-00003A000000}"/>
    <hyperlink ref="H31" r:id="rId60" xr:uid="{00000000-0004-0000-0F00-00003B000000}"/>
    <hyperlink ref="G32" r:id="rId61" xr:uid="{00000000-0004-0000-0F00-00003C000000}"/>
    <hyperlink ref="H32" r:id="rId62" xr:uid="{00000000-0004-0000-0F00-00003D000000}"/>
    <hyperlink ref="G33" r:id="rId63" xr:uid="{00000000-0004-0000-0F00-00003E000000}"/>
    <hyperlink ref="H33" r:id="rId64" xr:uid="{00000000-0004-0000-0F00-00003F000000}"/>
    <hyperlink ref="G34" r:id="rId65" xr:uid="{00000000-0004-0000-0F00-000040000000}"/>
    <hyperlink ref="H34" r:id="rId66" xr:uid="{00000000-0004-0000-0F00-000041000000}"/>
    <hyperlink ref="G35" r:id="rId67" xr:uid="{00000000-0004-0000-0F00-000042000000}"/>
    <hyperlink ref="H35" r:id="rId68" xr:uid="{00000000-0004-0000-0F00-000043000000}"/>
    <hyperlink ref="G36" r:id="rId69" xr:uid="{00000000-0004-0000-0F00-000044000000}"/>
    <hyperlink ref="H36" r:id="rId70" xr:uid="{00000000-0004-0000-0F00-000045000000}"/>
    <hyperlink ref="G37" r:id="rId71" xr:uid="{00000000-0004-0000-0F00-000046000000}"/>
    <hyperlink ref="H37" r:id="rId72" xr:uid="{00000000-0004-0000-0F00-000047000000}"/>
    <hyperlink ref="G38" r:id="rId73" xr:uid="{00000000-0004-0000-0F00-000048000000}"/>
    <hyperlink ref="H38" r:id="rId74" xr:uid="{00000000-0004-0000-0F00-000049000000}"/>
    <hyperlink ref="G39" r:id="rId75" xr:uid="{00000000-0004-0000-0F00-00004A000000}"/>
    <hyperlink ref="H39" r:id="rId76" xr:uid="{00000000-0004-0000-0F00-00004B000000}"/>
    <hyperlink ref="G40" r:id="rId77" xr:uid="{00000000-0004-0000-0F00-00004C000000}"/>
    <hyperlink ref="H40" r:id="rId78" xr:uid="{00000000-0004-0000-0F00-00004D000000}"/>
    <hyperlink ref="G41" r:id="rId79" xr:uid="{00000000-0004-0000-0F00-00004E000000}"/>
    <hyperlink ref="H41" r:id="rId80" xr:uid="{00000000-0004-0000-0F00-00004F000000}"/>
    <hyperlink ref="G42" r:id="rId81" xr:uid="{00000000-0004-0000-0F00-000050000000}"/>
    <hyperlink ref="H42" r:id="rId82" xr:uid="{00000000-0004-0000-0F00-000051000000}"/>
    <hyperlink ref="G43" r:id="rId83" xr:uid="{00000000-0004-0000-0F00-000052000000}"/>
    <hyperlink ref="H43" r:id="rId84" xr:uid="{00000000-0004-0000-0F00-000053000000}"/>
    <hyperlink ref="G44" r:id="rId85" xr:uid="{00000000-0004-0000-0F00-000054000000}"/>
    <hyperlink ref="H44" r:id="rId86" xr:uid="{00000000-0004-0000-0F00-000055000000}"/>
    <hyperlink ref="G45" r:id="rId87" xr:uid="{00000000-0004-0000-0F00-000056000000}"/>
    <hyperlink ref="H45" r:id="rId88" xr:uid="{00000000-0004-0000-0F00-000057000000}"/>
    <hyperlink ref="G46" r:id="rId89" xr:uid="{00000000-0004-0000-0F00-000058000000}"/>
    <hyperlink ref="H46" r:id="rId90" xr:uid="{00000000-0004-0000-0F00-000059000000}"/>
    <hyperlink ref="G47" r:id="rId91" xr:uid="{00000000-0004-0000-0F00-00005A000000}"/>
    <hyperlink ref="H47" r:id="rId92" xr:uid="{00000000-0004-0000-0F00-00005B000000}"/>
    <hyperlink ref="G48" r:id="rId93" xr:uid="{00000000-0004-0000-0F00-00005C000000}"/>
    <hyperlink ref="H48" r:id="rId94" xr:uid="{00000000-0004-0000-0F00-00005D000000}"/>
    <hyperlink ref="G49" r:id="rId95" xr:uid="{00000000-0004-0000-0F00-00005E000000}"/>
    <hyperlink ref="H49" r:id="rId96" xr:uid="{00000000-0004-0000-0F00-00005F000000}"/>
  </hyperlink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39"/>
  <sheetViews>
    <sheetView tabSelected="1" topLeftCell="E1" workbookViewId="0">
      <selection activeCell="V1" sqref="V1:V1048576"/>
    </sheetView>
  </sheetViews>
  <sheetFormatPr defaultRowHeight="14.5" x14ac:dyDescent="0.35"/>
  <cols>
    <col min="1" max="1" width="8.7265625" customWidth="1"/>
  </cols>
  <sheetData>
    <row r="1" spans="1:21" x14ac:dyDescent="0.35">
      <c r="A1" s="1" t="s">
        <v>87</v>
      </c>
      <c r="B1" s="1" t="s">
        <v>88</v>
      </c>
      <c r="C1" s="1" t="s">
        <v>0</v>
      </c>
      <c r="D1" s="1" t="s">
        <v>1</v>
      </c>
      <c r="E1" s="1" t="s">
        <v>2</v>
      </c>
      <c r="F1" s="1" t="s">
        <v>4</v>
      </c>
      <c r="G1" s="1" t="s">
        <v>3</v>
      </c>
      <c r="H1" s="1" t="s">
        <v>5</v>
      </c>
      <c r="I1" s="1" t="s">
        <v>13</v>
      </c>
      <c r="J1" s="1" t="s">
        <v>14</v>
      </c>
      <c r="K1" s="1" t="s">
        <v>10</v>
      </c>
      <c r="L1" s="1" t="s">
        <v>6</v>
      </c>
      <c r="M1" s="1" t="s">
        <v>12</v>
      </c>
      <c r="N1" s="1" t="s">
        <v>11</v>
      </c>
      <c r="O1" s="1" t="s">
        <v>7</v>
      </c>
      <c r="P1" s="1" t="s">
        <v>8</v>
      </c>
      <c r="Q1" s="1" t="s">
        <v>16</v>
      </c>
      <c r="R1" s="1" t="s">
        <v>89</v>
      </c>
      <c r="S1" s="1" t="s">
        <v>90</v>
      </c>
      <c r="T1" s="1" t="s">
        <v>9</v>
      </c>
      <c r="U1" s="1" t="s">
        <v>15</v>
      </c>
    </row>
    <row r="2" spans="1:21" x14ac:dyDescent="0.35">
      <c r="A2" t="s">
        <v>98</v>
      </c>
      <c r="B2" t="s">
        <v>523</v>
      </c>
      <c r="C2" t="s">
        <v>524</v>
      </c>
      <c r="D2" t="s">
        <v>525</v>
      </c>
      <c r="E2" t="s">
        <v>27</v>
      </c>
      <c r="F2" t="s">
        <v>526</v>
      </c>
      <c r="I2" t="s">
        <v>527</v>
      </c>
      <c r="K2" t="s">
        <v>528</v>
      </c>
      <c r="L2" s="2" t="s">
        <v>529</v>
      </c>
      <c r="M2" t="s">
        <v>530</v>
      </c>
      <c r="O2" s="2" t="s">
        <v>531</v>
      </c>
      <c r="P2" t="s">
        <v>532</v>
      </c>
      <c r="Q2" t="s">
        <v>533</v>
      </c>
    </row>
    <row r="3" spans="1:21" x14ac:dyDescent="0.35">
      <c r="A3" t="s">
        <v>98</v>
      </c>
      <c r="B3" t="s">
        <v>534</v>
      </c>
      <c r="C3" t="s">
        <v>535</v>
      </c>
      <c r="D3" t="s">
        <v>536</v>
      </c>
      <c r="E3" t="s">
        <v>17</v>
      </c>
      <c r="F3" t="s">
        <v>368</v>
      </c>
      <c r="I3" t="s">
        <v>35</v>
      </c>
      <c r="J3" t="s">
        <v>37</v>
      </c>
      <c r="K3" t="s">
        <v>537</v>
      </c>
      <c r="L3" s="2" t="s">
        <v>538</v>
      </c>
      <c r="M3" t="s">
        <v>370</v>
      </c>
      <c r="O3" s="2" t="s">
        <v>539</v>
      </c>
      <c r="P3" t="s">
        <v>540</v>
      </c>
      <c r="Q3" t="s">
        <v>541</v>
      </c>
    </row>
    <row r="4" spans="1:21" x14ac:dyDescent="0.35">
      <c r="A4" t="s">
        <v>98</v>
      </c>
      <c r="B4" t="s">
        <v>542</v>
      </c>
      <c r="C4" t="s">
        <v>543</v>
      </c>
      <c r="D4" t="s">
        <v>544</v>
      </c>
      <c r="E4" t="s">
        <v>23</v>
      </c>
      <c r="F4" t="s">
        <v>368</v>
      </c>
      <c r="I4" t="s">
        <v>25</v>
      </c>
      <c r="J4" t="s">
        <v>37</v>
      </c>
      <c r="K4" t="s">
        <v>545</v>
      </c>
      <c r="L4" s="2" t="s">
        <v>546</v>
      </c>
      <c r="M4" t="s">
        <v>370</v>
      </c>
      <c r="O4" s="2" t="s">
        <v>547</v>
      </c>
      <c r="P4" t="s">
        <v>548</v>
      </c>
      <c r="Q4" t="s">
        <v>549</v>
      </c>
    </row>
    <row r="5" spans="1:21" x14ac:dyDescent="0.35">
      <c r="A5" t="s">
        <v>98</v>
      </c>
      <c r="B5" t="s">
        <v>161</v>
      </c>
      <c r="C5" t="s">
        <v>75</v>
      </c>
      <c r="D5" t="s">
        <v>158</v>
      </c>
      <c r="E5" t="s">
        <v>23</v>
      </c>
      <c r="F5" t="s">
        <v>71</v>
      </c>
      <c r="I5" t="s">
        <v>76</v>
      </c>
      <c r="K5" t="s">
        <v>154</v>
      </c>
      <c r="L5" s="2" t="s">
        <v>156</v>
      </c>
      <c r="M5" t="s">
        <v>155</v>
      </c>
      <c r="O5" s="2" t="s">
        <v>157</v>
      </c>
      <c r="P5" t="s">
        <v>160</v>
      </c>
      <c r="Q5" t="s">
        <v>159</v>
      </c>
    </row>
    <row r="6" spans="1:21" x14ac:dyDescent="0.35">
      <c r="A6" t="s">
        <v>98</v>
      </c>
      <c r="B6" t="s">
        <v>550</v>
      </c>
      <c r="C6" t="s">
        <v>551</v>
      </c>
      <c r="E6" t="s">
        <v>17</v>
      </c>
      <c r="F6" t="s">
        <v>61</v>
      </c>
      <c r="I6" t="s">
        <v>45</v>
      </c>
      <c r="K6" t="s">
        <v>552</v>
      </c>
      <c r="L6" s="2" t="s">
        <v>553</v>
      </c>
      <c r="M6" t="s">
        <v>92</v>
      </c>
      <c r="O6" s="2" t="s">
        <v>554</v>
      </c>
    </row>
    <row r="7" spans="1:21" x14ac:dyDescent="0.35">
      <c r="A7" t="s">
        <v>98</v>
      </c>
      <c r="B7" t="s">
        <v>555</v>
      </c>
      <c r="C7" t="s">
        <v>556</v>
      </c>
      <c r="D7" t="s">
        <v>557</v>
      </c>
      <c r="E7" t="s">
        <v>27</v>
      </c>
      <c r="F7" t="s">
        <v>441</v>
      </c>
      <c r="I7" t="s">
        <v>18</v>
      </c>
      <c r="K7" t="s">
        <v>558</v>
      </c>
      <c r="L7" s="2" t="s">
        <v>559</v>
      </c>
      <c r="M7" t="s">
        <v>443</v>
      </c>
      <c r="O7" s="2" t="s">
        <v>560</v>
      </c>
      <c r="P7" t="s">
        <v>561</v>
      </c>
    </row>
    <row r="8" spans="1:21" x14ac:dyDescent="0.35">
      <c r="A8" t="s">
        <v>98</v>
      </c>
      <c r="B8" t="s">
        <v>241</v>
      </c>
      <c r="C8" t="s">
        <v>232</v>
      </c>
      <c r="D8" t="s">
        <v>238</v>
      </c>
      <c r="E8" t="s">
        <v>29</v>
      </c>
      <c r="F8" t="s">
        <v>233</v>
      </c>
      <c r="I8" t="s">
        <v>68</v>
      </c>
      <c r="K8" t="s">
        <v>234</v>
      </c>
      <c r="L8" s="2" t="s">
        <v>236</v>
      </c>
      <c r="M8" t="s">
        <v>235</v>
      </c>
      <c r="O8" s="2" t="s">
        <v>237</v>
      </c>
      <c r="P8" t="s">
        <v>240</v>
      </c>
      <c r="Q8" t="s">
        <v>239</v>
      </c>
    </row>
    <row r="9" spans="1:21" x14ac:dyDescent="0.35">
      <c r="A9" t="s">
        <v>98</v>
      </c>
      <c r="B9" t="s">
        <v>562</v>
      </c>
      <c r="C9" t="s">
        <v>563</v>
      </c>
      <c r="D9" t="s">
        <v>299</v>
      </c>
      <c r="E9" t="s">
        <v>32</v>
      </c>
      <c r="F9" t="s">
        <v>124</v>
      </c>
      <c r="I9" t="s">
        <v>564</v>
      </c>
      <c r="K9" t="s">
        <v>565</v>
      </c>
      <c r="L9" s="2" t="s">
        <v>566</v>
      </c>
      <c r="M9" t="s">
        <v>127</v>
      </c>
      <c r="O9" s="2" t="s">
        <v>567</v>
      </c>
      <c r="P9" t="s">
        <v>568</v>
      </c>
      <c r="Q9" t="s">
        <v>569</v>
      </c>
    </row>
    <row r="10" spans="1:21" x14ac:dyDescent="0.35">
      <c r="A10" t="s">
        <v>98</v>
      </c>
      <c r="B10" t="s">
        <v>570</v>
      </c>
      <c r="C10" t="s">
        <v>571</v>
      </c>
      <c r="D10" t="s">
        <v>572</v>
      </c>
      <c r="E10" t="s">
        <v>23</v>
      </c>
      <c r="F10" t="s">
        <v>368</v>
      </c>
      <c r="I10" t="s">
        <v>25</v>
      </c>
      <c r="J10" t="s">
        <v>42</v>
      </c>
      <c r="K10" t="s">
        <v>573</v>
      </c>
      <c r="L10" s="2" t="s">
        <v>574</v>
      </c>
      <c r="M10" t="s">
        <v>370</v>
      </c>
      <c r="O10" s="2" t="s">
        <v>575</v>
      </c>
      <c r="P10" t="s">
        <v>576</v>
      </c>
      <c r="Q10" t="s">
        <v>577</v>
      </c>
    </row>
    <row r="11" spans="1:21" x14ac:dyDescent="0.35">
      <c r="A11" t="s">
        <v>98</v>
      </c>
      <c r="B11" t="s">
        <v>578</v>
      </c>
      <c r="C11" t="s">
        <v>79</v>
      </c>
      <c r="D11" t="s">
        <v>579</v>
      </c>
      <c r="E11" t="s">
        <v>34</v>
      </c>
      <c r="F11" t="s">
        <v>80</v>
      </c>
      <c r="I11" t="s">
        <v>50</v>
      </c>
      <c r="K11" t="s">
        <v>580</v>
      </c>
      <c r="L11" s="2" t="s">
        <v>581</v>
      </c>
      <c r="M11" t="s">
        <v>191</v>
      </c>
      <c r="O11" s="2" t="s">
        <v>582</v>
      </c>
      <c r="P11" t="s">
        <v>583</v>
      </c>
      <c r="Q11" t="s">
        <v>584</v>
      </c>
    </row>
    <row r="12" spans="1:21" x14ac:dyDescent="0.35">
      <c r="A12" t="s">
        <v>98</v>
      </c>
      <c r="B12" t="s">
        <v>585</v>
      </c>
      <c r="C12" t="s">
        <v>586</v>
      </c>
      <c r="D12" t="s">
        <v>587</v>
      </c>
      <c r="E12" t="s">
        <v>32</v>
      </c>
      <c r="F12" t="s">
        <v>78</v>
      </c>
      <c r="I12" t="s">
        <v>33</v>
      </c>
      <c r="J12" t="s">
        <v>19</v>
      </c>
      <c r="L12" s="2" t="s">
        <v>86</v>
      </c>
      <c r="M12" t="s">
        <v>588</v>
      </c>
      <c r="O12" s="2" t="s">
        <v>589</v>
      </c>
      <c r="P12" t="s">
        <v>590</v>
      </c>
      <c r="Q12" t="s">
        <v>591</v>
      </c>
    </row>
    <row r="13" spans="1:21" x14ac:dyDescent="0.35">
      <c r="A13" t="s">
        <v>98</v>
      </c>
      <c r="B13" t="s">
        <v>265</v>
      </c>
      <c r="C13" t="s">
        <v>257</v>
      </c>
      <c r="D13" t="s">
        <v>262</v>
      </c>
      <c r="E13" t="s">
        <v>17</v>
      </c>
      <c r="F13" t="s">
        <v>124</v>
      </c>
      <c r="I13" t="s">
        <v>258</v>
      </c>
      <c r="K13" t="s">
        <v>259</v>
      </c>
      <c r="L13" s="2" t="s">
        <v>260</v>
      </c>
      <c r="M13" t="s">
        <v>127</v>
      </c>
      <c r="O13" s="2" t="s">
        <v>261</v>
      </c>
      <c r="P13" t="s">
        <v>264</v>
      </c>
      <c r="Q13" t="s">
        <v>263</v>
      </c>
    </row>
    <row r="14" spans="1:21" x14ac:dyDescent="0.35">
      <c r="A14" t="s">
        <v>98</v>
      </c>
      <c r="B14" t="s">
        <v>592</v>
      </c>
      <c r="C14" t="s">
        <v>593</v>
      </c>
      <c r="D14" t="s">
        <v>594</v>
      </c>
      <c r="E14" t="s">
        <v>17</v>
      </c>
      <c r="F14" t="s">
        <v>124</v>
      </c>
      <c r="I14" t="s">
        <v>595</v>
      </c>
      <c r="K14" t="s">
        <v>596</v>
      </c>
      <c r="L14" s="2" t="s">
        <v>597</v>
      </c>
      <c r="M14" t="s">
        <v>127</v>
      </c>
      <c r="O14" s="2" t="s">
        <v>598</v>
      </c>
      <c r="P14" t="s">
        <v>599</v>
      </c>
      <c r="Q14" t="s">
        <v>600</v>
      </c>
    </row>
    <row r="15" spans="1:21" x14ac:dyDescent="0.35">
      <c r="A15" t="s">
        <v>98</v>
      </c>
      <c r="B15" t="s">
        <v>273</v>
      </c>
      <c r="C15" t="s">
        <v>266</v>
      </c>
      <c r="D15" t="s">
        <v>270</v>
      </c>
      <c r="E15" t="s">
        <v>32</v>
      </c>
      <c r="F15" t="s">
        <v>61</v>
      </c>
      <c r="I15" t="s">
        <v>44</v>
      </c>
      <c r="K15" t="s">
        <v>267</v>
      </c>
      <c r="L15" s="2" t="s">
        <v>268</v>
      </c>
      <c r="M15" t="s">
        <v>92</v>
      </c>
      <c r="O15" s="2" t="s">
        <v>269</v>
      </c>
      <c r="P15" t="s">
        <v>272</v>
      </c>
      <c r="Q15" t="s">
        <v>271</v>
      </c>
    </row>
    <row r="16" spans="1:21" x14ac:dyDescent="0.35">
      <c r="A16" t="s">
        <v>98</v>
      </c>
      <c r="B16" t="s">
        <v>601</v>
      </c>
      <c r="C16" t="s">
        <v>70</v>
      </c>
      <c r="D16" t="s">
        <v>602</v>
      </c>
      <c r="E16" t="s">
        <v>56</v>
      </c>
      <c r="F16" t="s">
        <v>71</v>
      </c>
      <c r="I16" t="s">
        <v>72</v>
      </c>
      <c r="K16" t="s">
        <v>603</v>
      </c>
      <c r="L16" s="2" t="s">
        <v>604</v>
      </c>
      <c r="M16" t="s">
        <v>155</v>
      </c>
      <c r="O16" s="2" t="s">
        <v>605</v>
      </c>
      <c r="P16" t="s">
        <v>606</v>
      </c>
      <c r="Q16" t="s">
        <v>607</v>
      </c>
    </row>
    <row r="17" spans="1:21" x14ac:dyDescent="0.35">
      <c r="A17" t="s">
        <v>98</v>
      </c>
      <c r="B17" t="s">
        <v>312</v>
      </c>
      <c r="C17" t="s">
        <v>303</v>
      </c>
      <c r="D17" t="s">
        <v>309</v>
      </c>
      <c r="E17" t="s">
        <v>27</v>
      </c>
      <c r="F17" t="s">
        <v>304</v>
      </c>
      <c r="I17" t="s">
        <v>43</v>
      </c>
      <c r="K17" t="s">
        <v>305</v>
      </c>
      <c r="L17" s="2" t="s">
        <v>307</v>
      </c>
      <c r="M17" t="s">
        <v>306</v>
      </c>
      <c r="O17" s="2" t="s">
        <v>308</v>
      </c>
      <c r="P17" t="s">
        <v>311</v>
      </c>
      <c r="Q17" t="s">
        <v>310</v>
      </c>
    </row>
    <row r="18" spans="1:21" x14ac:dyDescent="0.35">
      <c r="A18" t="s">
        <v>98</v>
      </c>
      <c r="B18" t="s">
        <v>608</v>
      </c>
      <c r="C18" t="s">
        <v>609</v>
      </c>
      <c r="D18" t="s">
        <v>610</v>
      </c>
      <c r="E18" t="s">
        <v>27</v>
      </c>
      <c r="F18" t="s">
        <v>611</v>
      </c>
      <c r="I18" t="s">
        <v>612</v>
      </c>
      <c r="K18" t="s">
        <v>613</v>
      </c>
      <c r="L18" s="2" t="s">
        <v>614</v>
      </c>
      <c r="M18" t="s">
        <v>615</v>
      </c>
      <c r="O18" s="2" t="s">
        <v>616</v>
      </c>
      <c r="P18" t="s">
        <v>617</v>
      </c>
      <c r="Q18" t="s">
        <v>618</v>
      </c>
    </row>
    <row r="19" spans="1:21" x14ac:dyDescent="0.35">
      <c r="A19" t="s">
        <v>98</v>
      </c>
      <c r="B19" t="s">
        <v>619</v>
      </c>
      <c r="C19" t="s">
        <v>81</v>
      </c>
      <c r="D19" t="s">
        <v>620</v>
      </c>
      <c r="E19" t="s">
        <v>34</v>
      </c>
      <c r="F19" t="s">
        <v>124</v>
      </c>
      <c r="I19" t="s">
        <v>82</v>
      </c>
      <c r="K19" t="s">
        <v>621</v>
      </c>
      <c r="L19" s="2" t="s">
        <v>622</v>
      </c>
      <c r="M19" t="s">
        <v>127</v>
      </c>
      <c r="O19" s="2" t="s">
        <v>623</v>
      </c>
      <c r="P19" t="s">
        <v>624</v>
      </c>
      <c r="Q19" t="s">
        <v>625</v>
      </c>
    </row>
    <row r="20" spans="1:21" x14ac:dyDescent="0.35">
      <c r="A20" t="s">
        <v>98</v>
      </c>
      <c r="B20" t="s">
        <v>376</v>
      </c>
      <c r="C20" t="s">
        <v>367</v>
      </c>
      <c r="D20" t="s">
        <v>626</v>
      </c>
      <c r="E20" t="s">
        <v>17</v>
      </c>
      <c r="F20" t="s">
        <v>368</v>
      </c>
      <c r="I20" t="s">
        <v>35</v>
      </c>
      <c r="J20" t="s">
        <v>33</v>
      </c>
      <c r="K20" t="s">
        <v>369</v>
      </c>
      <c r="L20" s="2" t="s">
        <v>371</v>
      </c>
      <c r="M20" t="s">
        <v>370</v>
      </c>
      <c r="O20" s="2" t="s">
        <v>372</v>
      </c>
      <c r="P20" t="s">
        <v>375</v>
      </c>
      <c r="Q20" t="s">
        <v>374</v>
      </c>
    </row>
    <row r="21" spans="1:21" x14ac:dyDescent="0.35">
      <c r="A21" t="s">
        <v>98</v>
      </c>
      <c r="B21" t="s">
        <v>627</v>
      </c>
      <c r="C21" t="s">
        <v>74</v>
      </c>
      <c r="D21" t="s">
        <v>628</v>
      </c>
      <c r="E21" t="s">
        <v>17</v>
      </c>
      <c r="F21" t="s">
        <v>61</v>
      </c>
      <c r="I21" t="s">
        <v>52</v>
      </c>
      <c r="K21" t="s">
        <v>629</v>
      </c>
      <c r="L21" s="2" t="s">
        <v>630</v>
      </c>
      <c r="M21" t="s">
        <v>92</v>
      </c>
      <c r="O21" s="2" t="s">
        <v>631</v>
      </c>
      <c r="P21" t="s">
        <v>632</v>
      </c>
      <c r="Q21" t="s">
        <v>633</v>
      </c>
    </row>
    <row r="22" spans="1:21" x14ac:dyDescent="0.35">
      <c r="A22" t="s">
        <v>98</v>
      </c>
      <c r="B22" t="s">
        <v>634</v>
      </c>
      <c r="C22" t="s">
        <v>635</v>
      </c>
      <c r="D22" t="s">
        <v>636</v>
      </c>
      <c r="E22" t="s">
        <v>20</v>
      </c>
      <c r="F22" t="s">
        <v>61</v>
      </c>
      <c r="I22" t="s">
        <v>18</v>
      </c>
      <c r="K22" t="s">
        <v>637</v>
      </c>
      <c r="L22" s="2" t="s">
        <v>638</v>
      </c>
      <c r="M22" t="s">
        <v>92</v>
      </c>
      <c r="O22" s="2" t="s">
        <v>639</v>
      </c>
    </row>
    <row r="23" spans="1:21" x14ac:dyDescent="0.35">
      <c r="A23" t="s">
        <v>98</v>
      </c>
      <c r="B23" t="s">
        <v>640</v>
      </c>
      <c r="C23" t="s">
        <v>641</v>
      </c>
      <c r="D23" t="s">
        <v>642</v>
      </c>
      <c r="E23" t="s">
        <v>32</v>
      </c>
      <c r="F23" t="s">
        <v>124</v>
      </c>
      <c r="I23" t="s">
        <v>643</v>
      </c>
      <c r="K23" t="s">
        <v>644</v>
      </c>
      <c r="L23" s="2" t="s">
        <v>645</v>
      </c>
      <c r="M23" t="s">
        <v>127</v>
      </c>
      <c r="O23" s="2" t="s">
        <v>646</v>
      </c>
      <c r="P23" t="s">
        <v>647</v>
      </c>
      <c r="Q23" t="s">
        <v>648</v>
      </c>
    </row>
    <row r="24" spans="1:21" x14ac:dyDescent="0.35">
      <c r="A24" t="s">
        <v>98</v>
      </c>
      <c r="B24" t="s">
        <v>649</v>
      </c>
      <c r="C24" t="s">
        <v>650</v>
      </c>
      <c r="D24" t="s">
        <v>651</v>
      </c>
      <c r="E24" t="s">
        <v>27</v>
      </c>
      <c r="F24" t="s">
        <v>652</v>
      </c>
      <c r="I24" t="s">
        <v>31</v>
      </c>
      <c r="K24" t="s">
        <v>653</v>
      </c>
      <c r="L24" s="2" t="s">
        <v>654</v>
      </c>
      <c r="M24" t="s">
        <v>655</v>
      </c>
      <c r="O24" s="2" t="s">
        <v>656</v>
      </c>
      <c r="P24" t="s">
        <v>657</v>
      </c>
      <c r="Q24" t="s">
        <v>658</v>
      </c>
    </row>
    <row r="25" spans="1:21" x14ac:dyDescent="0.35">
      <c r="A25" t="s">
        <v>98</v>
      </c>
      <c r="B25" t="s">
        <v>659</v>
      </c>
      <c r="C25" t="s">
        <v>73</v>
      </c>
      <c r="D25" t="s">
        <v>660</v>
      </c>
      <c r="E25" t="s">
        <v>27</v>
      </c>
      <c r="F25" t="s">
        <v>64</v>
      </c>
      <c r="I25" t="s">
        <v>25</v>
      </c>
      <c r="K25" t="s">
        <v>661</v>
      </c>
      <c r="L25" s="2" t="s">
        <v>662</v>
      </c>
      <c r="M25" t="s">
        <v>344</v>
      </c>
      <c r="O25" s="2" t="s">
        <v>663</v>
      </c>
      <c r="P25" t="s">
        <v>664</v>
      </c>
      <c r="Q25" t="s">
        <v>665</v>
      </c>
    </row>
    <row r="26" spans="1:21" x14ac:dyDescent="0.35">
      <c r="A26" t="s">
        <v>107</v>
      </c>
      <c r="B26" t="s">
        <v>666</v>
      </c>
      <c r="C26" t="s">
        <v>667</v>
      </c>
      <c r="D26" t="s">
        <v>668</v>
      </c>
      <c r="E26" t="s">
        <v>27</v>
      </c>
      <c r="G26" t="s">
        <v>669</v>
      </c>
      <c r="H26" t="s">
        <v>670</v>
      </c>
      <c r="K26" t="s">
        <v>671</v>
      </c>
      <c r="L26" s="2" t="s">
        <v>672</v>
      </c>
      <c r="N26" t="s">
        <v>673</v>
      </c>
      <c r="O26" s="2" t="s">
        <v>674</v>
      </c>
      <c r="P26" t="s">
        <v>675</v>
      </c>
      <c r="Q26" t="s">
        <v>676</v>
      </c>
      <c r="R26" t="s">
        <v>677</v>
      </c>
      <c r="S26" t="s">
        <v>678</v>
      </c>
      <c r="T26" t="s">
        <v>113</v>
      </c>
    </row>
    <row r="27" spans="1:21" x14ac:dyDescent="0.35">
      <c r="A27" t="s">
        <v>98</v>
      </c>
      <c r="B27" t="s">
        <v>679</v>
      </c>
      <c r="C27" t="s">
        <v>680</v>
      </c>
      <c r="D27" t="s">
        <v>681</v>
      </c>
      <c r="E27" t="s">
        <v>29</v>
      </c>
      <c r="F27" t="s">
        <v>61</v>
      </c>
      <c r="I27" t="s">
        <v>51</v>
      </c>
      <c r="K27" t="s">
        <v>682</v>
      </c>
      <c r="L27" s="2" t="s">
        <v>683</v>
      </c>
      <c r="M27" t="s">
        <v>92</v>
      </c>
      <c r="O27" s="2" t="s">
        <v>684</v>
      </c>
      <c r="P27" t="s">
        <v>685</v>
      </c>
      <c r="Q27" t="s">
        <v>686</v>
      </c>
    </row>
    <row r="28" spans="1:21" x14ac:dyDescent="0.35">
      <c r="A28" t="s">
        <v>98</v>
      </c>
      <c r="B28" t="s">
        <v>420</v>
      </c>
      <c r="C28" t="s">
        <v>413</v>
      </c>
      <c r="D28" t="s">
        <v>417</v>
      </c>
      <c r="E28" t="s">
        <v>27</v>
      </c>
      <c r="F28" t="s">
        <v>64</v>
      </c>
      <c r="I28" t="s">
        <v>25</v>
      </c>
      <c r="K28" t="s">
        <v>414</v>
      </c>
      <c r="L28" s="2" t="s">
        <v>415</v>
      </c>
      <c r="M28" t="s">
        <v>344</v>
      </c>
      <c r="O28" s="2" t="s">
        <v>416</v>
      </c>
      <c r="P28" t="s">
        <v>419</v>
      </c>
      <c r="Q28" t="s">
        <v>418</v>
      </c>
    </row>
    <row r="29" spans="1:21" x14ac:dyDescent="0.35">
      <c r="A29" t="s">
        <v>98</v>
      </c>
      <c r="B29" t="s">
        <v>687</v>
      </c>
      <c r="C29" t="s">
        <v>688</v>
      </c>
      <c r="D29" t="s">
        <v>689</v>
      </c>
      <c r="E29" t="s">
        <v>23</v>
      </c>
      <c r="F29" t="s">
        <v>690</v>
      </c>
      <c r="I29" t="s">
        <v>37</v>
      </c>
      <c r="J29" t="s">
        <v>39</v>
      </c>
      <c r="K29" t="s">
        <v>691</v>
      </c>
      <c r="L29" s="2" t="s">
        <v>692</v>
      </c>
      <c r="M29" t="s">
        <v>693</v>
      </c>
      <c r="O29" s="2" t="s">
        <v>694</v>
      </c>
      <c r="P29" t="s">
        <v>695</v>
      </c>
      <c r="Q29" t="s">
        <v>696</v>
      </c>
    </row>
    <row r="30" spans="1:21" x14ac:dyDescent="0.35">
      <c r="A30" t="s">
        <v>98</v>
      </c>
      <c r="B30" t="s">
        <v>697</v>
      </c>
      <c r="C30" t="s">
        <v>77</v>
      </c>
      <c r="D30" t="s">
        <v>698</v>
      </c>
      <c r="E30" t="s">
        <v>23</v>
      </c>
      <c r="F30" t="s">
        <v>61</v>
      </c>
      <c r="I30" t="s">
        <v>49</v>
      </c>
      <c r="K30" t="s">
        <v>699</v>
      </c>
      <c r="L30" s="2" t="s">
        <v>700</v>
      </c>
      <c r="M30" t="s">
        <v>92</v>
      </c>
      <c r="O30" s="2" t="s">
        <v>701</v>
      </c>
      <c r="P30" t="s">
        <v>702</v>
      </c>
      <c r="Q30" t="s">
        <v>703</v>
      </c>
    </row>
    <row r="31" spans="1:21" x14ac:dyDescent="0.35">
      <c r="A31" t="s">
        <v>98</v>
      </c>
      <c r="B31" t="s">
        <v>704</v>
      </c>
      <c r="C31" t="s">
        <v>705</v>
      </c>
      <c r="D31" t="s">
        <v>706</v>
      </c>
      <c r="E31" t="s">
        <v>34</v>
      </c>
      <c r="F31" t="s">
        <v>707</v>
      </c>
      <c r="I31" t="s">
        <v>53</v>
      </c>
      <c r="J31" t="s">
        <v>28</v>
      </c>
      <c r="K31" t="s">
        <v>708</v>
      </c>
      <c r="L31" s="2" t="s">
        <v>709</v>
      </c>
      <c r="M31" t="s">
        <v>710</v>
      </c>
      <c r="O31" s="2" t="s">
        <v>711</v>
      </c>
      <c r="P31" t="s">
        <v>712</v>
      </c>
      <c r="Q31" t="s">
        <v>713</v>
      </c>
      <c r="U31" t="s">
        <v>714</v>
      </c>
    </row>
    <row r="32" spans="1:21" x14ac:dyDescent="0.35">
      <c r="A32" t="s">
        <v>98</v>
      </c>
      <c r="B32" t="s">
        <v>715</v>
      </c>
      <c r="C32" t="s">
        <v>716</v>
      </c>
      <c r="D32" t="s">
        <v>717</v>
      </c>
      <c r="E32" t="s">
        <v>29</v>
      </c>
      <c r="F32" t="s">
        <v>71</v>
      </c>
      <c r="I32" t="s">
        <v>718</v>
      </c>
      <c r="K32" t="s">
        <v>719</v>
      </c>
      <c r="L32" s="2" t="s">
        <v>720</v>
      </c>
      <c r="M32" t="s">
        <v>155</v>
      </c>
      <c r="O32" s="2" t="s">
        <v>721</v>
      </c>
      <c r="P32" t="s">
        <v>722</v>
      </c>
      <c r="Q32" t="s">
        <v>723</v>
      </c>
    </row>
    <row r="33" spans="1:23" x14ac:dyDescent="0.35">
      <c r="A33" t="s">
        <v>98</v>
      </c>
      <c r="B33" t="s">
        <v>724</v>
      </c>
      <c r="C33" t="s">
        <v>725</v>
      </c>
      <c r="D33" t="s">
        <v>698</v>
      </c>
      <c r="E33" t="s">
        <v>27</v>
      </c>
      <c r="F33" t="s">
        <v>726</v>
      </c>
      <c r="I33" t="s">
        <v>612</v>
      </c>
      <c r="K33" t="s">
        <v>727</v>
      </c>
      <c r="L33" s="2" t="s">
        <v>728</v>
      </c>
      <c r="M33" t="s">
        <v>729</v>
      </c>
      <c r="O33" s="2" t="s">
        <v>730</v>
      </c>
      <c r="P33" t="s">
        <v>731</v>
      </c>
      <c r="Q33" t="s">
        <v>732</v>
      </c>
    </row>
    <row r="34" spans="1:23" x14ac:dyDescent="0.35">
      <c r="A34" t="s">
        <v>98</v>
      </c>
      <c r="B34" t="s">
        <v>733</v>
      </c>
      <c r="C34" t="s">
        <v>734</v>
      </c>
      <c r="D34" t="s">
        <v>735</v>
      </c>
      <c r="E34" t="s">
        <v>23</v>
      </c>
      <c r="F34" t="s">
        <v>652</v>
      </c>
      <c r="I34" t="s">
        <v>26</v>
      </c>
      <c r="K34" t="s">
        <v>736</v>
      </c>
      <c r="L34" s="2" t="s">
        <v>737</v>
      </c>
      <c r="M34" t="s">
        <v>655</v>
      </c>
      <c r="O34" s="2" t="s">
        <v>738</v>
      </c>
      <c r="P34" t="s">
        <v>739</v>
      </c>
      <c r="Q34" t="s">
        <v>740</v>
      </c>
    </row>
    <row r="35" spans="1:23" x14ac:dyDescent="0.35">
      <c r="A35" t="s">
        <v>98</v>
      </c>
      <c r="B35" t="s">
        <v>741</v>
      </c>
      <c r="C35" t="s">
        <v>742</v>
      </c>
      <c r="D35" t="s">
        <v>743</v>
      </c>
      <c r="E35" t="s">
        <v>17</v>
      </c>
      <c r="F35" t="s">
        <v>441</v>
      </c>
      <c r="I35" t="s">
        <v>31</v>
      </c>
      <c r="K35" t="s">
        <v>744</v>
      </c>
      <c r="L35" s="2" t="s">
        <v>745</v>
      </c>
      <c r="M35" t="s">
        <v>443</v>
      </c>
      <c r="O35" s="2" t="s">
        <v>746</v>
      </c>
      <c r="P35" t="s">
        <v>747</v>
      </c>
      <c r="Q35" t="s">
        <v>748</v>
      </c>
    </row>
    <row r="36" spans="1:23" x14ac:dyDescent="0.35">
      <c r="A36" t="s">
        <v>98</v>
      </c>
      <c r="B36" t="s">
        <v>749</v>
      </c>
      <c r="C36" t="s">
        <v>750</v>
      </c>
      <c r="D36" t="s">
        <v>751</v>
      </c>
      <c r="E36" t="s">
        <v>23</v>
      </c>
      <c r="F36" t="s">
        <v>752</v>
      </c>
      <c r="I36" t="s">
        <v>48</v>
      </c>
      <c r="K36" t="s">
        <v>753</v>
      </c>
      <c r="L36" s="2" t="s">
        <v>754</v>
      </c>
      <c r="M36" t="s">
        <v>755</v>
      </c>
      <c r="O36" s="2" t="s">
        <v>756</v>
      </c>
      <c r="P36" t="s">
        <v>757</v>
      </c>
      <c r="Q36" t="s">
        <v>758</v>
      </c>
    </row>
    <row r="37" spans="1:23" x14ac:dyDescent="0.35">
      <c r="U37" s="3" t="s">
        <v>759</v>
      </c>
      <c r="V37" s="3" t="s">
        <v>760</v>
      </c>
      <c r="W37" s="3">
        <v>48</v>
      </c>
    </row>
    <row r="38" spans="1:23" x14ac:dyDescent="0.35">
      <c r="U38" s="3" t="s">
        <v>761</v>
      </c>
      <c r="V38" s="3" t="s">
        <v>84</v>
      </c>
      <c r="W38" s="3" t="e">
        <f>#REF!+W37</f>
        <v>#REF!</v>
      </c>
    </row>
    <row r="39" spans="1:23" x14ac:dyDescent="0.35">
      <c r="U39" s="3" t="s">
        <v>85</v>
      </c>
      <c r="V39" s="3"/>
      <c r="W39" s="3"/>
    </row>
  </sheetData>
  <autoFilter ref="A1:U39" xr:uid="{00000000-0009-0000-0000-000010000000}"/>
  <hyperlinks>
    <hyperlink ref="L2" r:id="rId1" xr:uid="{00000000-0004-0000-1000-000000000000}"/>
    <hyperlink ref="O2" r:id="rId2" xr:uid="{00000000-0004-0000-1000-000001000000}"/>
    <hyperlink ref="L3" r:id="rId3" xr:uid="{00000000-0004-0000-1000-000002000000}"/>
    <hyperlink ref="O3" r:id="rId4" xr:uid="{00000000-0004-0000-1000-000003000000}"/>
    <hyperlink ref="L4" r:id="rId5" xr:uid="{00000000-0004-0000-1000-000004000000}"/>
    <hyperlink ref="O4" r:id="rId6" xr:uid="{00000000-0004-0000-1000-000005000000}"/>
    <hyperlink ref="L5" r:id="rId7" xr:uid="{00000000-0004-0000-1000-000006000000}"/>
    <hyperlink ref="O5" r:id="rId8" xr:uid="{00000000-0004-0000-1000-000007000000}"/>
    <hyperlink ref="L6" r:id="rId9" xr:uid="{00000000-0004-0000-1000-000008000000}"/>
    <hyperlink ref="O6" r:id="rId10" xr:uid="{00000000-0004-0000-1000-000009000000}"/>
    <hyperlink ref="L7" r:id="rId11" xr:uid="{00000000-0004-0000-1000-00000A000000}"/>
    <hyperlink ref="O7" r:id="rId12" xr:uid="{00000000-0004-0000-1000-00000B000000}"/>
    <hyperlink ref="L8" r:id="rId13" xr:uid="{00000000-0004-0000-1000-00000C000000}"/>
    <hyperlink ref="O8" r:id="rId14" xr:uid="{00000000-0004-0000-1000-00000D000000}"/>
    <hyperlink ref="L9" r:id="rId15" xr:uid="{00000000-0004-0000-1000-00000E000000}"/>
    <hyperlink ref="O9" r:id="rId16" xr:uid="{00000000-0004-0000-1000-00000F000000}"/>
    <hyperlink ref="L10" r:id="rId17" xr:uid="{00000000-0004-0000-1000-000010000000}"/>
    <hyperlink ref="O10" r:id="rId18" xr:uid="{00000000-0004-0000-1000-000011000000}"/>
    <hyperlink ref="L11" r:id="rId19" xr:uid="{00000000-0004-0000-1000-000012000000}"/>
    <hyperlink ref="O11" r:id="rId20" xr:uid="{00000000-0004-0000-1000-000013000000}"/>
    <hyperlink ref="L12" r:id="rId21" xr:uid="{00000000-0004-0000-1000-000014000000}"/>
    <hyperlink ref="O12" r:id="rId22" xr:uid="{00000000-0004-0000-1000-000015000000}"/>
    <hyperlink ref="L13" r:id="rId23" xr:uid="{00000000-0004-0000-1000-000016000000}"/>
    <hyperlink ref="O13" r:id="rId24" xr:uid="{00000000-0004-0000-1000-000017000000}"/>
    <hyperlink ref="L14" r:id="rId25" xr:uid="{00000000-0004-0000-1000-000018000000}"/>
    <hyperlink ref="O14" r:id="rId26" xr:uid="{00000000-0004-0000-1000-000019000000}"/>
    <hyperlink ref="L15" r:id="rId27" xr:uid="{00000000-0004-0000-1000-00001A000000}"/>
    <hyperlink ref="O15" r:id="rId28" xr:uid="{00000000-0004-0000-1000-00001B000000}"/>
    <hyperlink ref="L16" r:id="rId29" xr:uid="{00000000-0004-0000-1000-00001C000000}"/>
    <hyperlink ref="O16" r:id="rId30" xr:uid="{00000000-0004-0000-1000-00001D000000}"/>
    <hyperlink ref="L17" r:id="rId31" xr:uid="{00000000-0004-0000-1000-00001E000000}"/>
    <hyperlink ref="O17" r:id="rId32" xr:uid="{00000000-0004-0000-1000-00001F000000}"/>
    <hyperlink ref="L18" r:id="rId33" xr:uid="{00000000-0004-0000-1000-000020000000}"/>
    <hyperlink ref="O18" r:id="rId34" xr:uid="{00000000-0004-0000-1000-000021000000}"/>
    <hyperlink ref="L19" r:id="rId35" xr:uid="{00000000-0004-0000-1000-000022000000}"/>
    <hyperlink ref="O19" r:id="rId36" xr:uid="{00000000-0004-0000-1000-000023000000}"/>
    <hyperlink ref="L20" r:id="rId37" xr:uid="{00000000-0004-0000-1000-000024000000}"/>
    <hyperlink ref="O20" r:id="rId38" xr:uid="{00000000-0004-0000-1000-000025000000}"/>
    <hyperlink ref="L21" r:id="rId39" xr:uid="{00000000-0004-0000-1000-000026000000}"/>
    <hyperlink ref="O21" r:id="rId40" xr:uid="{00000000-0004-0000-1000-000027000000}"/>
    <hyperlink ref="L22" r:id="rId41" xr:uid="{00000000-0004-0000-1000-000028000000}"/>
    <hyperlink ref="O22" r:id="rId42" xr:uid="{00000000-0004-0000-1000-000029000000}"/>
    <hyperlink ref="L23" r:id="rId43" xr:uid="{00000000-0004-0000-1000-00002A000000}"/>
    <hyperlink ref="O23" r:id="rId44" xr:uid="{00000000-0004-0000-1000-00002B000000}"/>
    <hyperlink ref="L24" r:id="rId45" xr:uid="{00000000-0004-0000-1000-00002C000000}"/>
    <hyperlink ref="O24" r:id="rId46" xr:uid="{00000000-0004-0000-1000-00002D000000}"/>
    <hyperlink ref="L25" r:id="rId47" xr:uid="{00000000-0004-0000-1000-00002E000000}"/>
    <hyperlink ref="O25" r:id="rId48" xr:uid="{00000000-0004-0000-1000-00002F000000}"/>
    <hyperlink ref="L26" r:id="rId49" xr:uid="{00000000-0004-0000-1000-000030000000}"/>
    <hyperlink ref="O26" r:id="rId50" xr:uid="{00000000-0004-0000-1000-000031000000}"/>
    <hyperlink ref="L27" r:id="rId51" xr:uid="{00000000-0004-0000-1000-000032000000}"/>
    <hyperlink ref="O27" r:id="rId52" xr:uid="{00000000-0004-0000-1000-000033000000}"/>
    <hyperlink ref="L28" r:id="rId53" xr:uid="{00000000-0004-0000-1000-000034000000}"/>
    <hyperlink ref="O28" r:id="rId54" xr:uid="{00000000-0004-0000-1000-000035000000}"/>
    <hyperlink ref="L29" r:id="rId55" xr:uid="{00000000-0004-0000-1000-000036000000}"/>
    <hyperlink ref="O29" r:id="rId56" xr:uid="{00000000-0004-0000-1000-000037000000}"/>
    <hyperlink ref="L30" r:id="rId57" xr:uid="{00000000-0004-0000-1000-000038000000}"/>
    <hyperlink ref="O30" r:id="rId58" xr:uid="{00000000-0004-0000-1000-000039000000}"/>
    <hyperlink ref="L31" r:id="rId59" xr:uid="{00000000-0004-0000-1000-00003A000000}"/>
    <hyperlink ref="O31" r:id="rId60" xr:uid="{00000000-0004-0000-1000-00003B000000}"/>
    <hyperlink ref="L32" r:id="rId61" xr:uid="{00000000-0004-0000-1000-00003C000000}"/>
    <hyperlink ref="O32" r:id="rId62" xr:uid="{00000000-0004-0000-1000-00003D000000}"/>
    <hyperlink ref="L33" r:id="rId63" xr:uid="{00000000-0004-0000-1000-00003E000000}"/>
    <hyperlink ref="O33" r:id="rId64" xr:uid="{00000000-0004-0000-1000-00003F000000}"/>
    <hyperlink ref="L34" r:id="rId65" xr:uid="{00000000-0004-0000-1000-000040000000}"/>
    <hyperlink ref="O34" r:id="rId66" xr:uid="{00000000-0004-0000-1000-000041000000}"/>
    <hyperlink ref="L35" r:id="rId67" xr:uid="{00000000-0004-0000-1000-000042000000}"/>
    <hyperlink ref="O35" r:id="rId68" xr:uid="{00000000-0004-0000-1000-000043000000}"/>
    <hyperlink ref="L36" r:id="rId69" xr:uid="{00000000-0004-0000-1000-000044000000}"/>
    <hyperlink ref="O36" r:id="rId70" xr:uid="{00000000-0004-0000-1000-000045000000}"/>
  </hyperlink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DirectScience_evaluation</vt:lpstr>
      <vt:lpstr>DirectScience_intervention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2026-06-28T10:04:17Z</dcterms:modified>
</cp:coreProperties>
</file>