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nhas" sheetId="1" state="visible" r:id="rId1"/>
    <sheet xmlns:r="http://schemas.openxmlformats.org/officeDocument/2006/relationships" name="Conjuntos" sheetId="2" state="visible" r:id="rId2"/>
    <sheet xmlns:r="http://schemas.openxmlformats.org/officeDocument/2006/relationships" name="Anúncios" sheetId="3" state="visible" r:id="rId3"/>
    <sheet xmlns:r="http://schemas.openxmlformats.org/officeDocument/2006/relationships" name="Re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Cliques por Dia</a:t>
            </a:r>
          </a:p>
        </rich>
      </tx>
    </title>
    <plotArea>
      <lineChart>
        <grouping val="standard"/>
        <ser>
          <idx val="0"/>
          <order val="0"/>
          <tx>
            <strRef>
              <f>'Campanhas'!F1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'Campanhas'!$A$2:$A$13</f>
            </numRef>
          </cat>
          <val>
            <numRef>
              <f>'Campanhas'!$F$2:$F$13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Cliques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Gasto por Campaign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'Campanhas'!G1</f>
            </strRef>
          </tx>
          <spPr>
            <a:ln xmlns:a="http://schemas.openxmlformats.org/drawingml/2006/main">
              <a:prstDash val="solid"/>
            </a:ln>
          </spPr>
          <cat>
            <numRef>
              <f>'Campanhas'!$B$2:$B$13</f>
            </numRef>
          </cat>
          <val>
            <numRef>
              <f>'Campanhas'!$G$2:$G$13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Gasto (R$)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Distribuição de Leads</a:t>
            </a:r>
          </a:p>
        </rich>
      </tx>
    </title>
    <plotArea>
      <pieChart>
        <varyColors val="1"/>
        <ser>
          <idx val="0"/>
          <order val="0"/>
          <tx>
            <strRef>
              <f>'Campanhas'!N1</f>
            </strRef>
          </tx>
          <spPr>
            <a:ln xmlns:a="http://schemas.openxmlformats.org/drawingml/2006/main">
              <a:prstDash val="solid"/>
            </a:ln>
          </spPr>
          <cat>
            <numRef>
              <f>'Campanhas'!$B$2:$B$13</f>
            </numRef>
          </cat>
          <val>
            <numRef>
              <f>'Campanhas'!$N$2:$N$13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10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10</col>
      <colOff>0</colOff>
      <row>37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Campaign</t>
        </is>
      </c>
      <c r="C1" s="1" t="inlineStr">
        <is>
          <t>Impressões</t>
        </is>
      </c>
      <c r="D1" s="1" t="inlineStr">
        <is>
          <t>Alcance</t>
        </is>
      </c>
      <c r="E1" s="1" t="inlineStr">
        <is>
          <t>Frequência</t>
        </is>
      </c>
      <c r="F1" s="1" t="inlineStr">
        <is>
          <t>Cliques</t>
        </is>
      </c>
      <c r="G1" s="1" t="inlineStr">
        <is>
          <t>Gasto (R$)</t>
        </is>
      </c>
      <c r="H1" s="1" t="inlineStr">
        <is>
          <t>CTR (%)</t>
        </is>
      </c>
      <c r="I1" s="1" t="inlineStr">
        <is>
          <t>CPC (R$)</t>
        </is>
      </c>
      <c r="J1" s="1" t="inlineStr">
        <is>
          <t>actions</t>
        </is>
      </c>
      <c r="K1" s="1" t="inlineStr">
        <is>
          <t>date_stop</t>
        </is>
      </c>
      <c r="L1" s="1" t="inlineStr">
        <is>
          <t>Conversões (Geral)</t>
        </is>
      </c>
      <c r="M1" s="1" t="inlineStr">
        <is>
          <t>Conversas WhatsApp</t>
        </is>
      </c>
      <c r="N1" s="1" t="inlineStr">
        <is>
          <t>Leads</t>
        </is>
      </c>
      <c r="O1" s="1" t="inlineStr">
        <is>
          <t>Compras</t>
        </is>
      </c>
    </row>
    <row r="2">
      <c r="A2" t="inlineStr">
        <is>
          <t>2025-09-18</t>
        </is>
      </c>
      <c r="B2" t="inlineStr">
        <is>
          <t>[DH] [INFLAMADA] [TDW] [MAR]</t>
        </is>
      </c>
      <c r="C2" t="n">
        <v>1741</v>
      </c>
      <c r="D2" t="n">
        <v>1670</v>
      </c>
      <c r="E2" t="n">
        <v>1.042515</v>
      </c>
      <c r="F2" t="n">
        <v>30</v>
      </c>
      <c r="G2" t="n">
        <v>14.59</v>
      </c>
      <c r="H2" t="n">
        <v>1.723148</v>
      </c>
      <c r="I2" t="n">
        <v>0.486333</v>
      </c>
      <c r="J2" t="inlineStr">
        <is>
          <t>[{'action_type': 'onsite_conversion.total_messaging_connection', 'value': '2'}, {'action_type': 'link_click', 'value': '5'}, {'action_type': 'page_engagement', 'value': '466'}, {'action_type': 'post_engagement', 'value': '466'}, {'action_type': 'onsite_conversion.messaging_user_depth_2_message_send', 'value': '1'}, {'action_type': 'onsite_conversion.messaging_user_depth_3_message_send', 'value': '1'}, {'action_type': 'post', 'value': '3'}, {'action_type': 'onsite_conversion.messaging_first_reply', 'value': '2'}, {'action_type': 'post_interaction_gross', 'value': '7'}, {'action_type': 'onsite_conversion.messaging_conversation_started_7d', 'value': '2'}, {'action_type': 'video_view', 'value': '454'}, {'action_type': 'post_reaction', 'value': '4'}]</t>
        </is>
      </c>
      <c r="K2" t="inlineStr">
        <is>
          <t>2025-09-18</t>
        </is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2025-09-18</t>
        </is>
      </c>
      <c r="B3" t="inlineStr">
        <is>
          <t>Lookalike - Setembro 2025</t>
        </is>
      </c>
      <c r="C3" t="n">
        <v>1845</v>
      </c>
      <c r="D3" t="n">
        <v>1718</v>
      </c>
      <c r="E3" t="n">
        <v>1.073923</v>
      </c>
      <c r="F3" t="n">
        <v>40</v>
      </c>
      <c r="G3" t="n">
        <v>18.29</v>
      </c>
      <c r="H3" t="n">
        <v>2.168022</v>
      </c>
      <c r="I3" t="n">
        <v>0.45725</v>
      </c>
      <c r="J3" t="inlineStr">
        <is>
          <t>[{'action_type': 'onsite_conversion.total_messaging_connection', 'value': '1'}, {'action_type': 'link_click', 'value': '6'}, {'action_type': 'page_engagement', 'value': '482'}, {'action_type': 'post_engagement', 'value': '481'}, {'action_type': 'onsite_conversion.messaging_first_reply', 'value': '1'}, {'action_type': 'post_interaction_gross', 'value': '7'}, {'action_type': 'like', 'value': '1'}, {'action_type': 'onsite_conversion.messaging_conversation_started_7d', 'value': '1'}, {'action_type': 'video_view', 'value': '468'}, {'action_type': 'post_reaction', 'value': '7'}]</t>
        </is>
      </c>
      <c r="K3" t="inlineStr">
        <is>
          <t>2025-09-18</t>
        </is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2025-09-19</t>
        </is>
      </c>
      <c r="B4" t="inlineStr">
        <is>
          <t>[DH] [INFLAMADA] [TDW] [MAR]</t>
        </is>
      </c>
      <c r="C4" t="n">
        <v>1883</v>
      </c>
      <c r="D4" t="n">
        <v>1830</v>
      </c>
      <c r="E4" t="n">
        <v>1.028962</v>
      </c>
      <c r="F4" t="n">
        <v>37</v>
      </c>
      <c r="G4" t="n">
        <v>17.92</v>
      </c>
      <c r="H4" t="n">
        <v>1.96495</v>
      </c>
      <c r="I4" t="n">
        <v>0.484324</v>
      </c>
      <c r="J4" t="inlineStr">
        <is>
          <t>[{'action_type': 'onsite_conversion.total_messaging_connection', 'value': '2'}, {'action_type': 'link_click', 'value': '3'}, {'action_type': 'page_engagement', 'value': '559'}, {'action_type': 'post_engagement', 'value': '559'}, {'action_type': 'post', 'value': '1'}, {'action_type': 'onsite_conversion.messaging_first_reply', 'value': '2'}, {'action_type': 'post_interaction_gross', 'value': '6'}, {'action_type': 'onsite_conversion.messaging_conversation_started_7d', 'value': '2'}, {'action_type': 'video_view', 'value': '550'}, {'action_type': 'post_reaction', 'value': '5'}]</t>
        </is>
      </c>
      <c r="K4" t="inlineStr">
        <is>
          <t>2025-09-19</t>
        </is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2025-09-19</t>
        </is>
      </c>
      <c r="B5" t="inlineStr">
        <is>
          <t>Lookalike - Setembro 2025</t>
        </is>
      </c>
      <c r="C5" t="n">
        <v>1509</v>
      </c>
      <c r="D5" t="n">
        <v>1412</v>
      </c>
      <c r="E5" t="n">
        <v>1.068697</v>
      </c>
      <c r="F5" t="n">
        <v>28</v>
      </c>
      <c r="G5" t="n">
        <v>16.53</v>
      </c>
      <c r="H5" t="n">
        <v>1.855533</v>
      </c>
      <c r="I5" t="n">
        <v>0.590357</v>
      </c>
      <c r="J5" t="inlineStr">
        <is>
          <t>[{'action_type': 'onsite_conversion.total_messaging_connection', 'value': '8'}, {'action_type': 'link_click', 'value': '9'}, {'action_type': 'page_engagement', 'value': '368'}, {'action_type': 'post_engagement', 'value': '368'}, {'action_type': 'onsite_conversion.messaging_user_depth_2_message_send', 'value': '4'}, {'action_type': 'onsite_conversion.messaging_user_depth_3_message_send', 'value': '1'}, {'action_type': 'onsite_conversion.messaging_first_reply', 'value': '6'}, {'action_type': 'post_interaction_gross', 'value': '2'}, {'action_type': 'onsite_conversion.messaging_conversation_started_7d', 'value': '8'}, {'action_type': 'video_view', 'value': '357'}, {'action_type': 'post_reaction', 'value': '2'}]</t>
        </is>
      </c>
      <c r="K5" t="inlineStr">
        <is>
          <t>2025-09-19</t>
        </is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2025-09-20</t>
        </is>
      </c>
      <c r="B6" t="inlineStr">
        <is>
          <t>[DH] [INFLAMADA] [TDW] [MAR]</t>
        </is>
      </c>
      <c r="C6" t="n">
        <v>2083</v>
      </c>
      <c r="D6" t="n">
        <v>1991</v>
      </c>
      <c r="E6" t="n">
        <v>1.046208</v>
      </c>
      <c r="F6" t="n">
        <v>44</v>
      </c>
      <c r="G6" t="n">
        <v>20.01</v>
      </c>
      <c r="H6" t="n">
        <v>2.112338</v>
      </c>
      <c r="I6" t="n">
        <v>0.454773</v>
      </c>
      <c r="J6" t="inlineStr">
        <is>
          <t>[{'action_type': 'onsite_conversion.total_messaging_connection', 'value': '4'}, {'action_type': 'link_click', 'value': '9'}, {'action_type': 'page_engagement', 'value': '616'}, {'action_type': 'post_engagement', 'value': '616'}, {'action_type': 'comment', 'value': '1'}, {'action_type': 'onsite_conversion.messaging_user_depth_2_message_send', 'value': '1'}, {'action_type': 'onsite_conversion.messaging_first_reply', 'value': '4'}, {'action_type': 'post_interaction_gross', 'value': '9'}, {'action_type': 'onsite_conversion.messaging_conversation_started_7d', 'value': '4'}, {'action_type': 'video_view', 'value': '598'}, {'action_type': 'post_reaction', 'value': '8'}]</t>
        </is>
      </c>
      <c r="K6" t="inlineStr">
        <is>
          <t>2025-09-20</t>
        </is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2025-09-20</t>
        </is>
      </c>
      <c r="B7" t="inlineStr">
        <is>
          <t>Lookalike - Setembro 2025</t>
        </is>
      </c>
      <c r="C7" t="n">
        <v>46</v>
      </c>
      <c r="D7" t="n">
        <v>46</v>
      </c>
      <c r="E7" t="n">
        <v>1</v>
      </c>
      <c r="F7" t="n">
        <v>1</v>
      </c>
      <c r="G7" t="n">
        <v>0.65</v>
      </c>
      <c r="H7" t="n">
        <v>2.173913</v>
      </c>
      <c r="I7" t="n">
        <v>0.65</v>
      </c>
      <c r="J7" t="inlineStr">
        <is>
          <t>[{'action_type': 'link_click', 'value': '1'}, {'action_type': 'page_engagement', 'value': '14'}, {'action_type': 'post_engagement', 'value': '14'}, {'action_type': 'onsite_conversion.messaging_user_depth_2_message_send', 'value': '2'}, {'action_type': 'video_view', 'value': '13'}]</t>
        </is>
      </c>
      <c r="K7" t="inlineStr">
        <is>
          <t>2025-09-20</t>
        </is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2025-09-21</t>
        </is>
      </c>
      <c r="B8" t="inlineStr">
        <is>
          <t>[DH] [INFLAMADA] [TDW] [MAR]</t>
        </is>
      </c>
      <c r="C8" t="n">
        <v>1992</v>
      </c>
      <c r="D8" t="n">
        <v>1881</v>
      </c>
      <c r="E8" t="n">
        <v>1.059011</v>
      </c>
      <c r="F8" t="n">
        <v>33</v>
      </c>
      <c r="G8" t="n">
        <v>19.6</v>
      </c>
      <c r="H8" t="n">
        <v>1.656627</v>
      </c>
      <c r="I8" t="n">
        <v>0.593939</v>
      </c>
      <c r="J8" t="inlineStr">
        <is>
          <t>[{'action_type': 'onsite_conversion.total_messaging_connection', 'value': '4'}, {'action_type': 'link_click', 'value': '9'}, {'action_type': 'page_engagement', 'value': '568'}, {'action_type': 'post_engagement', 'value': '567'}, {'action_type': 'onsite_conversion.messaging_first_reply', 'value': '4'}, {'action_type': 'post_interaction_gross', 'value': '5'}, {'action_type': 'like', 'value': '1'}, {'action_type': 'onsite_conversion.messaging_conversation_started_7d', 'value': '4'}, {'action_type': 'video_view', 'value': '553'}, {'action_type': 'post_reaction', 'value': '5'}]</t>
        </is>
      </c>
      <c r="K8" t="inlineStr">
        <is>
          <t>2025-09-21</t>
        </is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2025-09-22</t>
        </is>
      </c>
      <c r="B9" t="inlineStr">
        <is>
          <t>[DH] [INFLAMADA] [TDW] [MAR]</t>
        </is>
      </c>
      <c r="C9" t="n">
        <v>2648</v>
      </c>
      <c r="D9" t="n">
        <v>2422</v>
      </c>
      <c r="E9" t="n">
        <v>1.093311</v>
      </c>
      <c r="F9" t="n">
        <v>55</v>
      </c>
      <c r="G9" t="n">
        <v>23.69</v>
      </c>
      <c r="H9" t="n">
        <v>2.077039</v>
      </c>
      <c r="I9" t="n">
        <v>0.430727</v>
      </c>
      <c r="J9" t="inlineStr">
        <is>
          <t>[{'action_type': 'onsite_conversion.total_messaging_connection', 'value': '11'}, {'action_type': 'link_click', 'value': '15'}, {'action_type': 'page_engagement', 'value': '735'}, {'action_type': 'post_engagement', 'value': '734'}, {'action_type': 'onsite_conversion.post_save', 'value': '2'}, {'action_type': 'onsite_conversion.messaging_user_depth_2_message_send', 'value': '8'}, {'action_type': 'onsite_conversion.messaging_user_depth_3_message_send', 'value': '6'}, {'action_type': 'onsite_conversion.messaging_first_reply', 'value': '9'}, {'action_type': 'post_interaction_gross', 'value': '8'}, {'action_type': 'like', 'value': '1'}, {'action_type': 'onsite_conversion.messaging_conversation_started_7d', 'value': '9'}, {'action_type': 'video_view', 'value': '711'}, {'action_type': 'post_reaction', 'value': '6'}]</t>
        </is>
      </c>
      <c r="K9" t="inlineStr">
        <is>
          <t>2025-09-22</t>
        </is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2025-09-23</t>
        </is>
      </c>
      <c r="B10" t="inlineStr">
        <is>
          <t>[DH] [INFLAMADA] [TDW] [MAR]</t>
        </is>
      </c>
      <c r="C10" t="n">
        <v>1913</v>
      </c>
      <c r="D10" t="n">
        <v>1787</v>
      </c>
      <c r="E10" t="n">
        <v>1.070509</v>
      </c>
      <c r="F10" t="n">
        <v>25</v>
      </c>
      <c r="G10" t="n">
        <v>19.15</v>
      </c>
      <c r="H10" t="n">
        <v>1.306848</v>
      </c>
      <c r="I10" t="n">
        <v>0.766</v>
      </c>
      <c r="J10" t="inlineStr">
        <is>
          <t>[{'action_type': 'onsite_conversion.total_messaging_connection', 'value': '6'}, {'action_type': 'link_click', 'value': '8'}, {'action_type': 'page_engagement', 'value': '461'}, {'action_type': 'post_engagement', 'value': '461'}, {'action_type': 'onsite_conversion.messaging_user_depth_2_message_send', 'value': '5'}, {'action_type': 'onsite_conversion.messaging_user_depth_3_message_send', 'value': '3'}, {'action_type': 'onsite_conversion.messaging_first_reply', 'value': '5'}, {'action_type': 'post_interaction_gross', 'value': '6'}, {'action_type': 'onsite_conversion.messaging_conversation_started_7d', 'value': '6'}, {'action_type': 'video_view', 'value': '447'}, {'action_type': 'post_reaction', 'value': '6'}]</t>
        </is>
      </c>
      <c r="K10" t="inlineStr">
        <is>
          <t>2025-09-23</t>
        </is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2025-09-23</t>
        </is>
      </c>
      <c r="B11" t="inlineStr">
        <is>
          <t>Lookalike - Setembro 2025</t>
        </is>
      </c>
      <c r="C11" t="n">
        <v>2693</v>
      </c>
      <c r="D11" t="n">
        <v>2571</v>
      </c>
      <c r="E11" t="n">
        <v>1.047452</v>
      </c>
      <c r="F11" t="n">
        <v>71</v>
      </c>
      <c r="G11" t="n">
        <v>31.21</v>
      </c>
      <c r="H11" t="n">
        <v>2.636465</v>
      </c>
      <c r="I11" t="n">
        <v>0.439577</v>
      </c>
      <c r="J11" t="inlineStr">
        <is>
          <t>[{'action_type': 'onsite_conversion.total_messaging_connection', 'value': '7'}, {'action_type': 'link_click', 'value': '17'}, {'action_type': 'page_engagement', 'value': '733'}, {'action_type': 'post_engagement', 'value': '732'}, {'action_type': 'onsite_conversion.post_save', 'value': '1'}, {'action_type': 'onsite_conversion.messaging_user_depth_2_message_send', 'value': '1'}, {'action_type': 'post', 'value': '1'}, {'action_type': 'onsite_conversion.messaging_first_reply', 'value': '7'}, {'action_type': 'post_interaction_gross', 'value': '17'}, {'action_type': 'like', 'value': '1'}, {'action_type': 'onsite_conversion.messaging_conversation_started_7d', 'value': '7'}, {'action_type': 'video_view', 'value': '698'}, {'action_type': 'post_reaction', 'value': '15'}]</t>
        </is>
      </c>
      <c r="K11" t="inlineStr">
        <is>
          <t>2025-09-23</t>
        </is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2025-09-24</t>
        </is>
      </c>
      <c r="B12" t="inlineStr">
        <is>
          <t>[DH] [INFLAMADA] [TDW] [MAR]</t>
        </is>
      </c>
      <c r="C12" t="n">
        <v>2169</v>
      </c>
      <c r="D12" t="n">
        <v>2130</v>
      </c>
      <c r="E12" t="n">
        <v>1.01831</v>
      </c>
      <c r="F12" t="n">
        <v>57</v>
      </c>
      <c r="G12" t="n">
        <v>20.12</v>
      </c>
      <c r="H12" t="n">
        <v>2.627939</v>
      </c>
      <c r="I12" t="n">
        <v>0.352982</v>
      </c>
      <c r="J12" t="inlineStr">
        <is>
          <t>[{'action_type': 'onsite_conversion.total_messaging_connection', 'value': '5'}, {'action_type': 'link_click', 'value': '12'}, {'action_type': 'page_engagement', 'value': '565'}, {'action_type': 'post_engagement', 'value': '564'}, {'action_type': 'comment', 'value': '1'}, {'action_type': 'onsite_conversion.messaging_user_depth_2_message_send', 'value': '5'}, {'action_type': 'onsite_conversion.messaging_user_depth_3_message_send', 'value': '3'}, {'action_type': 'onsite_conversion.messaging_first_reply', 'value': '4'}, {'action_type': 'post_interaction_gross', 'value': '11'}, {'action_type': 'like', 'value': '1'}, {'action_type': 'onsite_conversion.messaging_conversation_started_7d', 'value': '5'}, {'action_type': 'video_view', 'value': '541'}, {'action_type': 'post_reaction', 'value': '10'}]</t>
        </is>
      </c>
      <c r="K12" t="inlineStr">
        <is>
          <t>2025-09-24</t>
        </is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2025-09-24</t>
        </is>
      </c>
      <c r="B13" t="inlineStr">
        <is>
          <t>Lookalike - Setembro 2025</t>
        </is>
      </c>
      <c r="C13" t="n">
        <v>3558</v>
      </c>
      <c r="D13" t="n">
        <v>3196</v>
      </c>
      <c r="E13" t="n">
        <v>1.113267</v>
      </c>
      <c r="F13" t="n">
        <v>104</v>
      </c>
      <c r="G13" t="n">
        <v>32.13</v>
      </c>
      <c r="H13" t="n">
        <v>2.92299</v>
      </c>
      <c r="I13" t="n">
        <v>0.308942</v>
      </c>
      <c r="J13" t="inlineStr">
        <is>
          <t>[{'action_type': 'onsite_conversion.total_messaging_connection', 'value': '19'}, {'action_type': 'link_click', 'value': '30'}, {'action_type': 'page_engagement', 'value': '978'}, {'action_type': 'post_engagement', 'value': '977'}, {'action_type': 'comment', 'value': '1'}, {'action_type': 'onsite_conversion.messaging_user_depth_2_message_send', 'value': '14'}, {'action_type': 'onsite_conversion.messaging_user_depth_3_message_send', 'value': '7'}, {'action_type': 'post', 'value': '1'}, {'action_type': 'onsite_conversion.messaging_first_reply', 'value': '17'}, {'action_type': 'post_interaction_gross', 'value': '17'}, {'action_type': 'like', 'value': '1'}, {'action_type': 'onsite_conversion.messaging_conversation_started_7d', 'value': '19'}, {'action_type': 'video_view', 'value': '930'}, {'action_type': 'post_reaction', 'value': '15'}]</t>
        </is>
      </c>
      <c r="K13" t="inlineStr">
        <is>
          <t>2025-09-24</t>
        </is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Adset</t>
        </is>
      </c>
      <c r="C1" s="1" t="inlineStr">
        <is>
          <t>Impressões</t>
        </is>
      </c>
      <c r="D1" s="1" t="inlineStr">
        <is>
          <t>Alcance</t>
        </is>
      </c>
      <c r="E1" s="1" t="inlineStr">
        <is>
          <t>Frequência</t>
        </is>
      </c>
      <c r="F1" s="1" t="inlineStr">
        <is>
          <t>Cliques</t>
        </is>
      </c>
      <c r="G1" s="1" t="inlineStr">
        <is>
          <t>Gasto (R$)</t>
        </is>
      </c>
      <c r="H1" s="1" t="inlineStr">
        <is>
          <t>CTR (%)</t>
        </is>
      </c>
      <c r="I1" s="1" t="inlineStr">
        <is>
          <t>CPC (R$)</t>
        </is>
      </c>
      <c r="J1" s="1" t="inlineStr">
        <is>
          <t>actions</t>
        </is>
      </c>
      <c r="K1" s="1" t="inlineStr">
        <is>
          <t>date_stop</t>
        </is>
      </c>
      <c r="L1" s="1" t="inlineStr">
        <is>
          <t>Conversões (Geral)</t>
        </is>
      </c>
      <c r="M1" s="1" t="inlineStr">
        <is>
          <t>Conversas WhatsApp</t>
        </is>
      </c>
      <c r="N1" s="1" t="inlineStr">
        <is>
          <t>Leads</t>
        </is>
      </c>
      <c r="O1" s="1" t="inlineStr">
        <is>
          <t>Compras</t>
        </is>
      </c>
    </row>
    <row r="2">
      <c r="A2" t="inlineStr">
        <is>
          <t>2025-09-18</t>
        </is>
      </c>
      <c r="B2" t="inlineStr">
        <is>
          <t>[AMPLO 18-60]</t>
        </is>
      </c>
      <c r="C2" t="n">
        <v>1741</v>
      </c>
      <c r="D2" t="n">
        <v>1670</v>
      </c>
      <c r="E2" t="n">
        <v>1.042515</v>
      </c>
      <c r="F2" t="n">
        <v>30</v>
      </c>
      <c r="G2" t="n">
        <v>14.59</v>
      </c>
      <c r="H2" t="n">
        <v>1.723148</v>
      </c>
      <c r="I2" t="n">
        <v>0.486333</v>
      </c>
      <c r="J2" t="inlineStr">
        <is>
          <t>[{'action_type': 'onsite_conversion.total_messaging_connection', 'value': '2'}, {'action_type': 'link_click', 'value': '5'}, {'action_type': 'page_engagement', 'value': '466'}, {'action_type': 'post_engagement', 'value': '466'}, {'action_type': 'onsite_conversion.messaging_user_depth_2_message_send', 'value': '1'}, {'action_type': 'onsite_conversion.messaging_user_depth_3_message_send', 'value': '1'}, {'action_type': 'post', 'value': '3'}, {'action_type': 'onsite_conversion.messaging_first_reply', 'value': '2'}, {'action_type': 'post_interaction_gross', 'value': '7'}, {'action_type': 'onsite_conversion.messaging_conversation_started_7d', 'value': '2'}, {'action_type': 'video_view', 'value': '454'}, {'action_type': 'post_reaction', 'value': '4'}]</t>
        </is>
      </c>
      <c r="K2" t="inlineStr">
        <is>
          <t>2025-09-18</t>
        </is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2025-09-18</t>
        </is>
      </c>
      <c r="B3" t="inlineStr">
        <is>
          <t>Lookalike cambé 1%</t>
        </is>
      </c>
      <c r="C3" t="n">
        <v>1845</v>
      </c>
      <c r="D3" t="n">
        <v>1718</v>
      </c>
      <c r="E3" t="n">
        <v>1.073923</v>
      </c>
      <c r="F3" t="n">
        <v>40</v>
      </c>
      <c r="G3" t="n">
        <v>18.29</v>
      </c>
      <c r="H3" t="n">
        <v>2.168022</v>
      </c>
      <c r="I3" t="n">
        <v>0.45725</v>
      </c>
      <c r="J3" t="inlineStr">
        <is>
          <t>[{'action_type': 'onsite_conversion.total_messaging_connection', 'value': '1'}, {'action_type': 'link_click', 'value': '6'}, {'action_type': 'page_engagement', 'value': '482'}, {'action_type': 'post_engagement', 'value': '481'}, {'action_type': 'onsite_conversion.messaging_first_reply', 'value': '1'}, {'action_type': 'post_interaction_gross', 'value': '7'}, {'action_type': 'like', 'value': '1'}, {'action_type': 'onsite_conversion.messaging_conversation_started_7d', 'value': '1'}, {'action_type': 'video_view', 'value': '468'}, {'action_type': 'post_reaction', 'value': '7'}]</t>
        </is>
      </c>
      <c r="K3" t="inlineStr">
        <is>
          <t>2025-09-18</t>
        </is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2025-09-19</t>
        </is>
      </c>
      <c r="B4" t="inlineStr">
        <is>
          <t>[AMPLO 18-60]</t>
        </is>
      </c>
      <c r="C4" t="n">
        <v>1883</v>
      </c>
      <c r="D4" t="n">
        <v>1830</v>
      </c>
      <c r="E4" t="n">
        <v>1.028962</v>
      </c>
      <c r="F4" t="n">
        <v>37</v>
      </c>
      <c r="G4" t="n">
        <v>17.92</v>
      </c>
      <c r="H4" t="n">
        <v>1.96495</v>
      </c>
      <c r="I4" t="n">
        <v>0.484324</v>
      </c>
      <c r="J4" t="inlineStr">
        <is>
          <t>[{'action_type': 'onsite_conversion.total_messaging_connection', 'value': '2'}, {'action_type': 'link_click', 'value': '3'}, {'action_type': 'page_engagement', 'value': '559'}, {'action_type': 'post_engagement', 'value': '559'}, {'action_type': 'post', 'value': '1'}, {'action_type': 'onsite_conversion.messaging_first_reply', 'value': '2'}, {'action_type': 'post_interaction_gross', 'value': '6'}, {'action_type': 'onsite_conversion.messaging_conversation_started_7d', 'value': '2'}, {'action_type': 'video_view', 'value': '550'}, {'action_type': 'post_reaction', 'value': '5'}]</t>
        </is>
      </c>
      <c r="K4" t="inlineStr">
        <is>
          <t>2025-09-19</t>
        </is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2025-09-19</t>
        </is>
      </c>
      <c r="B5" t="inlineStr">
        <is>
          <t>Lookalike cambé 1%</t>
        </is>
      </c>
      <c r="C5" t="n">
        <v>1509</v>
      </c>
      <c r="D5" t="n">
        <v>1412</v>
      </c>
      <c r="E5" t="n">
        <v>1.068697</v>
      </c>
      <c r="F5" t="n">
        <v>28</v>
      </c>
      <c r="G5" t="n">
        <v>16.53</v>
      </c>
      <c r="H5" t="n">
        <v>1.855533</v>
      </c>
      <c r="I5" t="n">
        <v>0.590357</v>
      </c>
      <c r="J5" t="inlineStr">
        <is>
          <t>[{'action_type': 'onsite_conversion.total_messaging_connection', 'value': '8'}, {'action_type': 'link_click', 'value': '9'}, {'action_type': 'page_engagement', 'value': '368'}, {'action_type': 'post_engagement', 'value': '368'}, {'action_type': 'onsite_conversion.messaging_user_depth_2_message_send', 'value': '4'}, {'action_type': 'onsite_conversion.messaging_user_depth_3_message_send', 'value': '1'}, {'action_type': 'onsite_conversion.messaging_first_reply', 'value': '6'}, {'action_type': 'post_interaction_gross', 'value': '2'}, {'action_type': 'onsite_conversion.messaging_conversation_started_7d', 'value': '8'}, {'action_type': 'video_view', 'value': '357'}, {'action_type': 'post_reaction', 'value': '2'}]</t>
        </is>
      </c>
      <c r="K5" t="inlineStr">
        <is>
          <t>2025-09-19</t>
        </is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2025-09-20</t>
        </is>
      </c>
      <c r="B6" t="inlineStr">
        <is>
          <t>[AMPLO 18-60]</t>
        </is>
      </c>
      <c r="C6" t="n">
        <v>2083</v>
      </c>
      <c r="D6" t="n">
        <v>1991</v>
      </c>
      <c r="E6" t="n">
        <v>1.046208</v>
      </c>
      <c r="F6" t="n">
        <v>44</v>
      </c>
      <c r="G6" t="n">
        <v>20.01</v>
      </c>
      <c r="H6" t="n">
        <v>2.112338</v>
      </c>
      <c r="I6" t="n">
        <v>0.454773</v>
      </c>
      <c r="J6" t="inlineStr">
        <is>
          <t>[{'action_type': 'onsite_conversion.total_messaging_connection', 'value': '4'}, {'action_type': 'link_click', 'value': '9'}, {'action_type': 'page_engagement', 'value': '616'}, {'action_type': 'post_engagement', 'value': '616'}, {'action_type': 'comment', 'value': '1'}, {'action_type': 'onsite_conversion.messaging_user_depth_2_message_send', 'value': '1'}, {'action_type': 'onsite_conversion.messaging_first_reply', 'value': '4'}, {'action_type': 'post_interaction_gross', 'value': '9'}, {'action_type': 'onsite_conversion.messaging_conversation_started_7d', 'value': '4'}, {'action_type': 'video_view', 'value': '598'}, {'action_type': 'post_reaction', 'value': '8'}]</t>
        </is>
      </c>
      <c r="K6" t="inlineStr">
        <is>
          <t>2025-09-20</t>
        </is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2025-09-20</t>
        </is>
      </c>
      <c r="B7" t="inlineStr">
        <is>
          <t>Lookalike cambé 1%</t>
        </is>
      </c>
      <c r="C7" t="n">
        <v>46</v>
      </c>
      <c r="D7" t="n">
        <v>46</v>
      </c>
      <c r="E7" t="n">
        <v>1</v>
      </c>
      <c r="F7" t="n">
        <v>1</v>
      </c>
      <c r="G7" t="n">
        <v>0.65</v>
      </c>
      <c r="H7" t="n">
        <v>2.173913</v>
      </c>
      <c r="I7" t="n">
        <v>0.65</v>
      </c>
      <c r="J7" t="inlineStr">
        <is>
          <t>[{'action_type': 'link_click', 'value': '1'}, {'action_type': 'page_engagement', 'value': '14'}, {'action_type': 'post_engagement', 'value': '14'}, {'action_type': 'onsite_conversion.messaging_user_depth_2_message_send', 'value': '2'}, {'action_type': 'video_view', 'value': '13'}]</t>
        </is>
      </c>
      <c r="K7" t="inlineStr">
        <is>
          <t>2025-09-20</t>
        </is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2025-09-21</t>
        </is>
      </c>
      <c r="B8" t="inlineStr">
        <is>
          <t>[AMPLO 18-60]</t>
        </is>
      </c>
      <c r="C8" t="n">
        <v>1992</v>
      </c>
      <c r="D8" t="n">
        <v>1881</v>
      </c>
      <c r="E8" t="n">
        <v>1.059011</v>
      </c>
      <c r="F8" t="n">
        <v>33</v>
      </c>
      <c r="G8" t="n">
        <v>19.6</v>
      </c>
      <c r="H8" t="n">
        <v>1.656627</v>
      </c>
      <c r="I8" t="n">
        <v>0.593939</v>
      </c>
      <c r="J8" t="inlineStr">
        <is>
          <t>[{'action_type': 'onsite_conversion.total_messaging_connection', 'value': '4'}, {'action_type': 'link_click', 'value': '9'}, {'action_type': 'page_engagement', 'value': '568'}, {'action_type': 'post_engagement', 'value': '567'}, {'action_type': 'onsite_conversion.messaging_first_reply', 'value': '4'}, {'action_type': 'post_interaction_gross', 'value': '5'}, {'action_type': 'like', 'value': '1'}, {'action_type': 'onsite_conversion.messaging_conversation_started_7d', 'value': '4'}, {'action_type': 'video_view', 'value': '553'}, {'action_type': 'post_reaction', 'value': '5'}]</t>
        </is>
      </c>
      <c r="K8" t="inlineStr">
        <is>
          <t>2025-09-21</t>
        </is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2025-09-22</t>
        </is>
      </c>
      <c r="B9" t="inlineStr">
        <is>
          <t>[AMPLO 18-60]</t>
        </is>
      </c>
      <c r="C9" t="n">
        <v>2648</v>
      </c>
      <c r="D9" t="n">
        <v>2422</v>
      </c>
      <c r="E9" t="n">
        <v>1.093311</v>
      </c>
      <c r="F9" t="n">
        <v>55</v>
      </c>
      <c r="G9" t="n">
        <v>23.69</v>
      </c>
      <c r="H9" t="n">
        <v>2.077039</v>
      </c>
      <c r="I9" t="n">
        <v>0.430727</v>
      </c>
      <c r="J9" t="inlineStr">
        <is>
          <t>[{'action_type': 'onsite_conversion.total_messaging_connection', 'value': '11'}, {'action_type': 'link_click', 'value': '15'}, {'action_type': 'page_engagement', 'value': '735'}, {'action_type': 'post_engagement', 'value': '734'}, {'action_type': 'onsite_conversion.post_save', 'value': '2'}, {'action_type': 'onsite_conversion.messaging_user_depth_2_message_send', 'value': '8'}, {'action_type': 'onsite_conversion.messaging_user_depth_3_message_send', 'value': '6'}, {'action_type': 'onsite_conversion.messaging_first_reply', 'value': '9'}, {'action_type': 'post_interaction_gross', 'value': '8'}, {'action_type': 'like', 'value': '1'}, {'action_type': 'onsite_conversion.messaging_conversation_started_7d', 'value': '9'}, {'action_type': 'video_view', 'value': '711'}, {'action_type': 'post_reaction', 'value': '6'}]</t>
        </is>
      </c>
      <c r="K9" t="inlineStr">
        <is>
          <t>2025-09-22</t>
        </is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2025-09-23</t>
        </is>
      </c>
      <c r="B10" t="inlineStr">
        <is>
          <t>[AMPLO 18-60]</t>
        </is>
      </c>
      <c r="C10" t="n">
        <v>1913</v>
      </c>
      <c r="D10" t="n">
        <v>1787</v>
      </c>
      <c r="E10" t="n">
        <v>1.070509</v>
      </c>
      <c r="F10" t="n">
        <v>25</v>
      </c>
      <c r="G10" t="n">
        <v>19.15</v>
      </c>
      <c r="H10" t="n">
        <v>1.306848</v>
      </c>
      <c r="I10" t="n">
        <v>0.766</v>
      </c>
      <c r="J10" t="inlineStr">
        <is>
          <t>[{'action_type': 'onsite_conversion.total_messaging_connection', 'value': '6'}, {'action_type': 'link_click', 'value': '8'}, {'action_type': 'page_engagement', 'value': '461'}, {'action_type': 'post_engagement', 'value': '461'}, {'action_type': 'onsite_conversion.messaging_user_depth_2_message_send', 'value': '5'}, {'action_type': 'onsite_conversion.messaging_user_depth_3_message_send', 'value': '3'}, {'action_type': 'onsite_conversion.messaging_first_reply', 'value': '5'}, {'action_type': 'post_interaction_gross', 'value': '6'}, {'action_type': 'onsite_conversion.messaging_conversation_started_7d', 'value': '6'}, {'action_type': 'video_view', 'value': '447'}, {'action_type': 'post_reaction', 'value': '6'}]</t>
        </is>
      </c>
      <c r="K10" t="inlineStr">
        <is>
          <t>2025-09-23</t>
        </is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2025-09-23</t>
        </is>
      </c>
      <c r="B11" t="inlineStr">
        <is>
          <t>Lookalike cambé 1%</t>
        </is>
      </c>
      <c r="C11" t="n">
        <v>2693</v>
      </c>
      <c r="D11" t="n">
        <v>2571</v>
      </c>
      <c r="E11" t="n">
        <v>1.047452</v>
      </c>
      <c r="F11" t="n">
        <v>71</v>
      </c>
      <c r="G11" t="n">
        <v>31.21</v>
      </c>
      <c r="H11" t="n">
        <v>2.636465</v>
      </c>
      <c r="I11" t="n">
        <v>0.439577</v>
      </c>
      <c r="J11" t="inlineStr">
        <is>
          <t>[{'action_type': 'onsite_conversion.total_messaging_connection', 'value': '7'}, {'action_type': 'link_click', 'value': '17'}, {'action_type': 'page_engagement', 'value': '733'}, {'action_type': 'post_engagement', 'value': '732'}, {'action_type': 'onsite_conversion.post_save', 'value': '1'}, {'action_type': 'onsite_conversion.messaging_user_depth_2_message_send', 'value': '1'}, {'action_type': 'post', 'value': '1'}, {'action_type': 'onsite_conversion.messaging_first_reply', 'value': '7'}, {'action_type': 'post_interaction_gross', 'value': '17'}, {'action_type': 'like', 'value': '1'}, {'action_type': 'onsite_conversion.messaging_conversation_started_7d', 'value': '7'}, {'action_type': 'video_view', 'value': '698'}, {'action_type': 'post_reaction', 'value': '15'}]</t>
        </is>
      </c>
      <c r="K11" t="inlineStr">
        <is>
          <t>2025-09-23</t>
        </is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2025-09-24</t>
        </is>
      </c>
      <c r="B12" t="inlineStr">
        <is>
          <t>[AMPLO 18-60]</t>
        </is>
      </c>
      <c r="C12" t="n">
        <v>2169</v>
      </c>
      <c r="D12" t="n">
        <v>2130</v>
      </c>
      <c r="E12" t="n">
        <v>1.01831</v>
      </c>
      <c r="F12" t="n">
        <v>57</v>
      </c>
      <c r="G12" t="n">
        <v>20.12</v>
      </c>
      <c r="H12" t="n">
        <v>2.627939</v>
      </c>
      <c r="I12" t="n">
        <v>0.352982</v>
      </c>
      <c r="J12" t="inlineStr">
        <is>
          <t>[{'action_type': 'onsite_conversion.total_messaging_connection', 'value': '5'}, {'action_type': 'link_click', 'value': '12'}, {'action_type': 'page_engagement', 'value': '565'}, {'action_type': 'post_engagement', 'value': '564'}, {'action_type': 'comment', 'value': '1'}, {'action_type': 'onsite_conversion.messaging_user_depth_2_message_send', 'value': '5'}, {'action_type': 'onsite_conversion.messaging_user_depth_3_message_send', 'value': '3'}, {'action_type': 'onsite_conversion.messaging_first_reply', 'value': '4'}, {'action_type': 'post_interaction_gross', 'value': '11'}, {'action_type': 'like', 'value': '1'}, {'action_type': 'onsite_conversion.messaging_conversation_started_7d', 'value': '5'}, {'action_type': 'video_view', 'value': '541'}, {'action_type': 'post_reaction', 'value': '10'}]</t>
        </is>
      </c>
      <c r="K12" t="inlineStr">
        <is>
          <t>2025-09-24</t>
        </is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2025-09-24</t>
        </is>
      </c>
      <c r="B13" t="inlineStr">
        <is>
          <t>Lookalike cambé 1%</t>
        </is>
      </c>
      <c r="C13" t="n">
        <v>3558</v>
      </c>
      <c r="D13" t="n">
        <v>3196</v>
      </c>
      <c r="E13" t="n">
        <v>1.113267</v>
      </c>
      <c r="F13" t="n">
        <v>104</v>
      </c>
      <c r="G13" t="n">
        <v>32.13</v>
      </c>
      <c r="H13" t="n">
        <v>2.92299</v>
      </c>
      <c r="I13" t="n">
        <v>0.308942</v>
      </c>
      <c r="J13" t="inlineStr">
        <is>
          <t>[{'action_type': 'onsite_conversion.total_messaging_connection', 'value': '19'}, {'action_type': 'link_click', 'value': '30'}, {'action_type': 'page_engagement', 'value': '978'}, {'action_type': 'post_engagement', 'value': '977'}, {'action_type': 'comment', 'value': '1'}, {'action_type': 'onsite_conversion.messaging_user_depth_2_message_send', 'value': '14'}, {'action_type': 'onsite_conversion.messaging_user_depth_3_message_send', 'value': '7'}, {'action_type': 'post', 'value': '1'}, {'action_type': 'onsite_conversion.messaging_first_reply', 'value': '17'}, {'action_type': 'post_interaction_gross', 'value': '17'}, {'action_type': 'like', 'value': '1'}, {'action_type': 'onsite_conversion.messaging_conversation_started_7d', 'value': '19'}, {'action_type': 'video_view', 'value': '930'}, {'action_type': 'post_reaction', 'value': '15'}]</t>
        </is>
      </c>
      <c r="K13" t="inlineStr">
        <is>
          <t>2025-09-24</t>
        </is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Ad</t>
        </is>
      </c>
      <c r="C1" s="1" t="inlineStr">
        <is>
          <t>Impressões</t>
        </is>
      </c>
      <c r="D1" s="1" t="inlineStr">
        <is>
          <t>Alcance</t>
        </is>
      </c>
      <c r="E1" s="1" t="inlineStr">
        <is>
          <t>Frequência</t>
        </is>
      </c>
      <c r="F1" s="1" t="inlineStr">
        <is>
          <t>Cliques</t>
        </is>
      </c>
      <c r="G1" s="1" t="inlineStr">
        <is>
          <t>Gasto (R$)</t>
        </is>
      </c>
      <c r="H1" s="1" t="inlineStr">
        <is>
          <t>CTR (%)</t>
        </is>
      </c>
      <c r="I1" s="1" t="inlineStr">
        <is>
          <t>CPC (R$)</t>
        </is>
      </c>
      <c r="J1" s="1" t="inlineStr">
        <is>
          <t>actions</t>
        </is>
      </c>
      <c r="K1" s="1" t="inlineStr">
        <is>
          <t>date_stop</t>
        </is>
      </c>
      <c r="L1" s="1" t="inlineStr">
        <is>
          <t>Conversões (Geral)</t>
        </is>
      </c>
      <c r="M1" s="1" t="inlineStr">
        <is>
          <t>Conversas WhatsApp</t>
        </is>
      </c>
      <c r="N1" s="1" t="inlineStr">
        <is>
          <t>Leads</t>
        </is>
      </c>
      <c r="O1" s="1" t="inlineStr">
        <is>
          <t>Compras</t>
        </is>
      </c>
    </row>
    <row r="2">
      <c r="A2" t="inlineStr">
        <is>
          <t>2025-09-18</t>
        </is>
      </c>
      <c r="B2" t="inlineStr">
        <is>
          <t>AD3 | 13/05</t>
        </is>
      </c>
      <c r="C2" t="n">
        <v>1741</v>
      </c>
      <c r="D2" t="n">
        <v>1670</v>
      </c>
      <c r="E2" t="n">
        <v>1.042515</v>
      </c>
      <c r="F2" t="n">
        <v>30</v>
      </c>
      <c r="G2" t="n">
        <v>14.59</v>
      </c>
      <c r="H2" t="n">
        <v>1.723148</v>
      </c>
      <c r="I2" t="n">
        <v>0.486333</v>
      </c>
      <c r="J2" t="inlineStr">
        <is>
          <t>[{'action_type': 'onsite_conversion.total_messaging_connection', 'value': '2'}, {'action_type': 'link_click', 'value': '5'}, {'action_type': 'page_engagement', 'value': '466'}, {'action_type': 'post_engagement', 'value': '466'}, {'action_type': 'onsite_conversion.messaging_user_depth_2_message_send', 'value': '1'}, {'action_type': 'onsite_conversion.messaging_user_depth_3_message_send', 'value': '1'}, {'action_type': 'post', 'value': '3'}, {'action_type': 'onsite_conversion.messaging_first_reply', 'value': '2'}, {'action_type': 'post_interaction_gross', 'value': '7'}, {'action_type': 'onsite_conversion.messaging_conversation_started_7d', 'value': '2'}, {'action_type': 'video_view', 'value': '454'}, {'action_type': 'post_reaction', 'value': '4'}]</t>
        </is>
      </c>
      <c r="K2" t="inlineStr">
        <is>
          <t>2025-09-18</t>
        </is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2025-09-18</t>
        </is>
      </c>
      <c r="B3" t="inlineStr">
        <is>
          <t>Video Antes e depois</t>
        </is>
      </c>
      <c r="C3" t="n">
        <v>1845</v>
      </c>
      <c r="D3" t="n">
        <v>1718</v>
      </c>
      <c r="E3" t="n">
        <v>1.073923</v>
      </c>
      <c r="F3" t="n">
        <v>40</v>
      </c>
      <c r="G3" t="n">
        <v>18.29</v>
      </c>
      <c r="H3" t="n">
        <v>2.168022</v>
      </c>
      <c r="I3" t="n">
        <v>0.45725</v>
      </c>
      <c r="J3" t="inlineStr">
        <is>
          <t>[{'action_type': 'onsite_conversion.total_messaging_connection', 'value': '1'}, {'action_type': 'link_click', 'value': '6'}, {'action_type': 'page_engagement', 'value': '482'}, {'action_type': 'post_engagement', 'value': '481'}, {'action_type': 'onsite_conversion.messaging_first_reply', 'value': '1'}, {'action_type': 'post_interaction_gross', 'value': '7'}, {'action_type': 'like', 'value': '1'}, {'action_type': 'onsite_conversion.messaging_conversation_started_7d', 'value': '1'}, {'action_type': 'video_view', 'value': '468'}, {'action_type': 'post_reaction', 'value': '7'}]</t>
        </is>
      </c>
      <c r="K3" t="inlineStr">
        <is>
          <t>2025-09-18</t>
        </is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2025-09-19</t>
        </is>
      </c>
      <c r="B4" t="inlineStr">
        <is>
          <t>AD3 | 13/05</t>
        </is>
      </c>
      <c r="C4" t="n">
        <v>1883</v>
      </c>
      <c r="D4" t="n">
        <v>1830</v>
      </c>
      <c r="E4" t="n">
        <v>1.028962</v>
      </c>
      <c r="F4" t="n">
        <v>37</v>
      </c>
      <c r="G4" t="n">
        <v>17.92</v>
      </c>
      <c r="H4" t="n">
        <v>1.96495</v>
      </c>
      <c r="I4" t="n">
        <v>0.484324</v>
      </c>
      <c r="J4" t="inlineStr">
        <is>
          <t>[{'action_type': 'onsite_conversion.total_messaging_connection', 'value': '2'}, {'action_type': 'link_click', 'value': '3'}, {'action_type': 'page_engagement', 'value': '559'}, {'action_type': 'post_engagement', 'value': '559'}, {'action_type': 'post', 'value': '1'}, {'action_type': 'onsite_conversion.messaging_first_reply', 'value': '2'}, {'action_type': 'post_interaction_gross', 'value': '6'}, {'action_type': 'onsite_conversion.messaging_conversation_started_7d', 'value': '2'}, {'action_type': 'video_view', 'value': '550'}, {'action_type': 'post_reaction', 'value': '5'}]</t>
        </is>
      </c>
      <c r="K4" t="inlineStr">
        <is>
          <t>2025-09-19</t>
        </is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2025-09-19</t>
        </is>
      </c>
      <c r="B5" t="inlineStr">
        <is>
          <t>Video Antes e depois</t>
        </is>
      </c>
      <c r="C5" t="n">
        <v>1509</v>
      </c>
      <c r="D5" t="n">
        <v>1412</v>
      </c>
      <c r="E5" t="n">
        <v>1.068697</v>
      </c>
      <c r="F5" t="n">
        <v>28</v>
      </c>
      <c r="G5" t="n">
        <v>16.53</v>
      </c>
      <c r="H5" t="n">
        <v>1.855533</v>
      </c>
      <c r="I5" t="n">
        <v>0.590357</v>
      </c>
      <c r="J5" t="inlineStr">
        <is>
          <t>[{'action_type': 'onsite_conversion.total_messaging_connection', 'value': '8'}, {'action_type': 'link_click', 'value': '9'}, {'action_type': 'page_engagement', 'value': '368'}, {'action_type': 'post_engagement', 'value': '368'}, {'action_type': 'onsite_conversion.messaging_user_depth_2_message_send', 'value': '4'}, {'action_type': 'onsite_conversion.messaging_user_depth_3_message_send', 'value': '1'}, {'action_type': 'onsite_conversion.messaging_first_reply', 'value': '6'}, {'action_type': 'post_interaction_gross', 'value': '2'}, {'action_type': 'onsite_conversion.messaging_conversation_started_7d', 'value': '8'}, {'action_type': 'video_view', 'value': '357'}, {'action_type': 'post_reaction', 'value': '2'}]</t>
        </is>
      </c>
      <c r="K5" t="inlineStr">
        <is>
          <t>2025-09-19</t>
        </is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2025-09-20</t>
        </is>
      </c>
      <c r="B6" t="inlineStr">
        <is>
          <t>AD3 | 13/05</t>
        </is>
      </c>
      <c r="C6" t="n">
        <v>2083</v>
      </c>
      <c r="D6" t="n">
        <v>1991</v>
      </c>
      <c r="E6" t="n">
        <v>1.046208</v>
      </c>
      <c r="F6" t="n">
        <v>44</v>
      </c>
      <c r="G6" t="n">
        <v>20.01</v>
      </c>
      <c r="H6" t="n">
        <v>2.112338</v>
      </c>
      <c r="I6" t="n">
        <v>0.454773</v>
      </c>
      <c r="J6" t="inlineStr">
        <is>
          <t>[{'action_type': 'onsite_conversion.total_messaging_connection', 'value': '4'}, {'action_type': 'link_click', 'value': '9'}, {'action_type': 'page_engagement', 'value': '616'}, {'action_type': 'post_engagement', 'value': '616'}, {'action_type': 'comment', 'value': '1'}, {'action_type': 'onsite_conversion.messaging_user_depth_2_message_send', 'value': '1'}, {'action_type': 'onsite_conversion.messaging_first_reply', 'value': '4'}, {'action_type': 'post_interaction_gross', 'value': '9'}, {'action_type': 'onsite_conversion.messaging_conversation_started_7d', 'value': '4'}, {'action_type': 'video_view', 'value': '598'}, {'action_type': 'post_reaction', 'value': '8'}]</t>
        </is>
      </c>
      <c r="K6" t="inlineStr">
        <is>
          <t>2025-09-20</t>
        </is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2025-09-20</t>
        </is>
      </c>
      <c r="B7" t="inlineStr">
        <is>
          <t>Video Antes e depois</t>
        </is>
      </c>
      <c r="C7" t="n">
        <v>46</v>
      </c>
      <c r="D7" t="n">
        <v>46</v>
      </c>
      <c r="E7" t="n">
        <v>1</v>
      </c>
      <c r="F7" t="n">
        <v>1</v>
      </c>
      <c r="G7" t="n">
        <v>0.65</v>
      </c>
      <c r="H7" t="n">
        <v>2.173913</v>
      </c>
      <c r="I7" t="n">
        <v>0.65</v>
      </c>
      <c r="J7" t="inlineStr">
        <is>
          <t>[{'action_type': 'link_click', 'value': '1'}, {'action_type': 'page_engagement', 'value': '14'}, {'action_type': 'post_engagement', 'value': '14'}, {'action_type': 'onsite_conversion.messaging_user_depth_2_message_send', 'value': '2'}, {'action_type': 'video_view', 'value': '13'}]</t>
        </is>
      </c>
      <c r="K7" t="inlineStr">
        <is>
          <t>2025-09-20</t>
        </is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2025-09-21</t>
        </is>
      </c>
      <c r="B8" t="inlineStr">
        <is>
          <t>AD3 | 13/05</t>
        </is>
      </c>
      <c r="C8" t="n">
        <v>1992</v>
      </c>
      <c r="D8" t="n">
        <v>1881</v>
      </c>
      <c r="E8" t="n">
        <v>1.059011</v>
      </c>
      <c r="F8" t="n">
        <v>33</v>
      </c>
      <c r="G8" t="n">
        <v>19.6</v>
      </c>
      <c r="H8" t="n">
        <v>1.656627</v>
      </c>
      <c r="I8" t="n">
        <v>0.593939</v>
      </c>
      <c r="J8" t="inlineStr">
        <is>
          <t>[{'action_type': 'onsite_conversion.total_messaging_connection', 'value': '4'}, {'action_type': 'link_click', 'value': '9'}, {'action_type': 'page_engagement', 'value': '568'}, {'action_type': 'post_engagement', 'value': '567'}, {'action_type': 'onsite_conversion.messaging_first_reply', 'value': '4'}, {'action_type': 'post_interaction_gross', 'value': '5'}, {'action_type': 'like', 'value': '1'}, {'action_type': 'onsite_conversion.messaging_conversation_started_7d', 'value': '4'}, {'action_type': 'video_view', 'value': '553'}, {'action_type': 'post_reaction', 'value': '5'}]</t>
        </is>
      </c>
      <c r="K8" t="inlineStr">
        <is>
          <t>2025-09-21</t>
        </is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2025-09-22</t>
        </is>
      </c>
      <c r="B9" t="inlineStr">
        <is>
          <t>AD3 | 13/05</t>
        </is>
      </c>
      <c r="C9" t="n">
        <v>2648</v>
      </c>
      <c r="D9" t="n">
        <v>2422</v>
      </c>
      <c r="E9" t="n">
        <v>1.093311</v>
      </c>
      <c r="F9" t="n">
        <v>55</v>
      </c>
      <c r="G9" t="n">
        <v>23.69</v>
      </c>
      <c r="H9" t="n">
        <v>2.077039</v>
      </c>
      <c r="I9" t="n">
        <v>0.430727</v>
      </c>
      <c r="J9" t="inlineStr">
        <is>
          <t>[{'action_type': 'onsite_conversion.total_messaging_connection', 'value': '11'}, {'action_type': 'link_click', 'value': '15'}, {'action_type': 'page_engagement', 'value': '735'}, {'action_type': 'post_engagement', 'value': '734'}, {'action_type': 'onsite_conversion.post_save', 'value': '2'}, {'action_type': 'onsite_conversion.messaging_user_depth_2_message_send', 'value': '8'}, {'action_type': 'onsite_conversion.messaging_user_depth_3_message_send', 'value': '6'}, {'action_type': 'onsite_conversion.messaging_first_reply', 'value': '9'}, {'action_type': 'post_interaction_gross', 'value': '8'}, {'action_type': 'like', 'value': '1'}, {'action_type': 'onsite_conversion.messaging_conversation_started_7d', 'value': '9'}, {'action_type': 'video_view', 'value': '711'}, {'action_type': 'post_reaction', 'value': '6'}]</t>
        </is>
      </c>
      <c r="K9" t="inlineStr">
        <is>
          <t>2025-09-22</t>
        </is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2025-09-23</t>
        </is>
      </c>
      <c r="B10" t="inlineStr">
        <is>
          <t>AD3 | 13/05</t>
        </is>
      </c>
      <c r="C10" t="n">
        <v>1913</v>
      </c>
      <c r="D10" t="n">
        <v>1787</v>
      </c>
      <c r="E10" t="n">
        <v>1.070509</v>
      </c>
      <c r="F10" t="n">
        <v>25</v>
      </c>
      <c r="G10" t="n">
        <v>19.15</v>
      </c>
      <c r="H10" t="n">
        <v>1.306848</v>
      </c>
      <c r="I10" t="n">
        <v>0.766</v>
      </c>
      <c r="J10" t="inlineStr">
        <is>
          <t>[{'action_type': 'onsite_conversion.total_messaging_connection', 'value': '6'}, {'action_type': 'link_click', 'value': '8'}, {'action_type': 'page_engagement', 'value': '461'}, {'action_type': 'post_engagement', 'value': '461'}, {'action_type': 'onsite_conversion.messaging_user_depth_2_message_send', 'value': '5'}, {'action_type': 'onsite_conversion.messaging_user_depth_3_message_send', 'value': '3'}, {'action_type': 'onsite_conversion.messaging_first_reply', 'value': '5'}, {'action_type': 'post_interaction_gross', 'value': '6'}, {'action_type': 'onsite_conversion.messaging_conversation_started_7d', 'value': '6'}, {'action_type': 'video_view', 'value': '447'}, {'action_type': 'post_reaction', 'value': '6'}]</t>
        </is>
      </c>
      <c r="K10" t="inlineStr">
        <is>
          <t>2025-09-23</t>
        </is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2025-09-23</t>
        </is>
      </c>
      <c r="B11" t="inlineStr">
        <is>
          <t>Video Antes e depois</t>
        </is>
      </c>
      <c r="C11" t="n">
        <v>2693</v>
      </c>
      <c r="D11" t="n">
        <v>2571</v>
      </c>
      <c r="E11" t="n">
        <v>1.047452</v>
      </c>
      <c r="F11" t="n">
        <v>71</v>
      </c>
      <c r="G11" t="n">
        <v>31.21</v>
      </c>
      <c r="H11" t="n">
        <v>2.636465</v>
      </c>
      <c r="I11" t="n">
        <v>0.439577</v>
      </c>
      <c r="J11" t="inlineStr">
        <is>
          <t>[{'action_type': 'onsite_conversion.total_messaging_connection', 'value': '7'}, {'action_type': 'link_click', 'value': '17'}, {'action_type': 'page_engagement', 'value': '733'}, {'action_type': 'post_engagement', 'value': '732'}, {'action_type': 'onsite_conversion.post_save', 'value': '1'}, {'action_type': 'onsite_conversion.messaging_user_depth_2_message_send', 'value': '1'}, {'action_type': 'post', 'value': '1'}, {'action_type': 'onsite_conversion.messaging_first_reply', 'value': '7'}, {'action_type': 'post_interaction_gross', 'value': '17'}, {'action_type': 'like', 'value': '1'}, {'action_type': 'onsite_conversion.messaging_conversation_started_7d', 'value': '7'}, {'action_type': 'video_view', 'value': '698'}, {'action_type': 'post_reaction', 'value': '15'}]</t>
        </is>
      </c>
      <c r="K11" t="inlineStr">
        <is>
          <t>2025-09-23</t>
        </is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2025-09-24</t>
        </is>
      </c>
      <c r="B12" t="inlineStr">
        <is>
          <t>AD3 | 13/05</t>
        </is>
      </c>
      <c r="C12" t="n">
        <v>2169</v>
      </c>
      <c r="D12" t="n">
        <v>2130</v>
      </c>
      <c r="E12" t="n">
        <v>1.01831</v>
      </c>
      <c r="F12" t="n">
        <v>57</v>
      </c>
      <c r="G12" t="n">
        <v>20.12</v>
      </c>
      <c r="H12" t="n">
        <v>2.627939</v>
      </c>
      <c r="I12" t="n">
        <v>0.352982</v>
      </c>
      <c r="J12" t="inlineStr">
        <is>
          <t>[{'action_type': 'onsite_conversion.total_messaging_connection', 'value': '5'}, {'action_type': 'link_click', 'value': '12'}, {'action_type': 'page_engagement', 'value': '565'}, {'action_type': 'post_engagement', 'value': '564'}, {'action_type': 'comment', 'value': '1'}, {'action_type': 'onsite_conversion.messaging_user_depth_2_message_send', 'value': '5'}, {'action_type': 'onsite_conversion.messaging_user_depth_3_message_send', 'value': '3'}, {'action_type': 'onsite_conversion.messaging_first_reply', 'value': '4'}, {'action_type': 'post_interaction_gross', 'value': '11'}, {'action_type': 'like', 'value': '1'}, {'action_type': 'onsite_conversion.messaging_conversation_started_7d', 'value': '5'}, {'action_type': 'video_view', 'value': '541'}, {'action_type': 'post_reaction', 'value': '10'}]</t>
        </is>
      </c>
      <c r="K12" t="inlineStr">
        <is>
          <t>2025-09-24</t>
        </is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2025-09-24</t>
        </is>
      </c>
      <c r="B13" t="inlineStr">
        <is>
          <t>Video Antes e depois</t>
        </is>
      </c>
      <c r="C13" t="n">
        <v>3558</v>
      </c>
      <c r="D13" t="n">
        <v>3196</v>
      </c>
      <c r="E13" t="n">
        <v>1.113267</v>
      </c>
      <c r="F13" t="n">
        <v>104</v>
      </c>
      <c r="G13" t="n">
        <v>32.13</v>
      </c>
      <c r="H13" t="n">
        <v>2.92299</v>
      </c>
      <c r="I13" t="n">
        <v>0.308942</v>
      </c>
      <c r="J13" t="inlineStr">
        <is>
          <t>[{'action_type': 'onsite_conversion.total_messaging_connection', 'value': '19'}, {'action_type': 'link_click', 'value': '30'}, {'action_type': 'page_engagement', 'value': '978'}, {'action_type': 'post_engagement', 'value': '977'}, {'action_type': 'comment', 'value': '1'}, {'action_type': 'onsite_conversion.messaging_user_depth_2_message_send', 'value': '14'}, {'action_type': 'onsite_conversion.messaging_user_depth_3_message_send', 'value': '7'}, {'action_type': 'post', 'value': '1'}, {'action_type': 'onsite_conversion.messaging_first_reply', 'value': '17'}, {'action_type': 'post_interaction_gross', 'value': '17'}, {'action_type': 'like', 'value': '1'}, {'action_type': 'onsite_conversion.messaging_conversation_started_7d', 'value': '19'}, {'action_type': 'video_view', 'value': '930'}, {'action_type': 'post_reaction', 'value': '15'}]</t>
        </is>
      </c>
      <c r="K13" t="inlineStr">
        <is>
          <t>2025-09-24</t>
        </is>
      </c>
      <c r="L13" t="n">
        <v>0</v>
      </c>
      <c r="M13" t="n">
        <v>0</v>
      </c>
      <c r="N13" t="n">
        <v>0</v>
      </c>
      <c r="O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Gasto (R$)</t>
        </is>
      </c>
      <c r="B1" s="1" t="inlineStr">
        <is>
          <t>Total Impressões</t>
        </is>
      </c>
      <c r="C1" s="1" t="inlineStr">
        <is>
          <t>Total Alcance</t>
        </is>
      </c>
      <c r="D1" s="1" t="inlineStr">
        <is>
          <t>Total Cliques</t>
        </is>
      </c>
      <c r="E1" s="1" t="inlineStr">
        <is>
          <t>CTR Médio (%)</t>
        </is>
      </c>
      <c r="F1" s="1" t="inlineStr">
        <is>
          <t>CPC Médio (R$)</t>
        </is>
      </c>
      <c r="G1" s="1" t="inlineStr">
        <is>
          <t>Conversões (Geral)</t>
        </is>
      </c>
      <c r="H1" s="1" t="inlineStr">
        <is>
          <t>Conversas WhatsApp</t>
        </is>
      </c>
      <c r="I1" s="1" t="inlineStr">
        <is>
          <t>Leads</t>
        </is>
      </c>
      <c r="J1" s="1" t="inlineStr">
        <is>
          <t>Compras</t>
        </is>
      </c>
    </row>
    <row r="2">
      <c r="A2" t="n">
        <v>233.89</v>
      </c>
      <c r="B2" t="n">
        <v>24080</v>
      </c>
      <c r="C2" t="n">
        <v>22654</v>
      </c>
      <c r="D2" t="n">
        <v>525</v>
      </c>
      <c r="E2" t="n">
        <v>2.102151</v>
      </c>
      <c r="F2" t="n">
        <v>0.501267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2025-09-25T13:43:13Z</dcterms:created>
  <dcterms:modified xmlns:dcterms="http://purl.org/dc/terms/" xmlns:xsi="http://www.w3.org/2001/XMLSchema-instance" xsi:type="dcterms:W3CDTF">2025-09-25T13:43:13Z</dcterms:modified>
</cp:coreProperties>
</file>