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ianguyen/Desktop/Analysis Projects/Crowdfunding Analysis/"/>
    </mc:Choice>
  </mc:AlternateContent>
  <xr:revisionPtr revIDLastSave="0" documentId="13_ncr:1_{A4D16B21-FD8A-684F-B9F9-5A52A5F178F7}" xr6:coauthVersionLast="45" xr6:coauthVersionMax="45" xr10:uidLastSave="{00000000-0000-0000-0000-000000000000}"/>
  <bookViews>
    <workbookView xWindow="28800" yWindow="460" windowWidth="38400" windowHeight="23540" xr2:uid="{00000000-000D-0000-FFFF-FFFF00000000}"/>
  </bookViews>
  <sheets>
    <sheet name="Kickstarter" sheetId="1" r:id="rId1"/>
    <sheet name="Great Britain's Musical Chart" sheetId="13" r:id="rId2"/>
    <sheet name="Successful U.S. Kickstarters" sheetId="9" r:id="rId3"/>
    <sheet name="Failed U.S. Kickstarters" sheetId="10" r:id="rId4"/>
    <sheet name="Descriptive Statistics" sheetId="11" r:id="rId5"/>
    <sheet name="Edinburgh Research" sheetId="7" r:id="rId6"/>
    <sheet name="Parent Category Statistics" sheetId="2" r:id="rId7"/>
    <sheet name="Subcategory Statistics" sheetId="3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3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7" l="1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<sst xmlns="http://schemas.openxmlformats.org/spreadsheetml/2006/main" count="38341" uniqueCount="8399">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</sst>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627395632149751E-2"/>
          <c:y val="0.101333183352081"/>
          <c:w val="0.81594766750854253"/>
          <c:h val="0.8269919760029996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A-9C47-B2FD-82BF4A6427C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EA-9C47-B2FD-82BF4A6427C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EA-9C47-B2FD-82BF4A6427C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EA-9C47-B2FD-82BF4A642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4584320"/>
        <c:axId val="304585952"/>
      </c:barChart>
      <c:catAx>
        <c:axId val="3045843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85952"/>
        <c:crosses val="autoZero"/>
        <c:auto val="1"/>
        <c:lblAlgn val="ctr"/>
        <c:lblOffset val="100"/>
        <c:noMultiLvlLbl val="0"/>
      </c:catAx>
      <c:valAx>
        <c:axId val="30458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95375721153793E-2"/>
          <c:y val="7.2309177787908518E-2"/>
          <c:w val="0.83609081513920203"/>
          <c:h val="0.86984779929186873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F-E749-864A-79A4785C52A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6F-E749-864A-79A4785C52A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6F-E749-864A-79A4785C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717040"/>
        <c:axId val="311748336"/>
      </c:barChart>
      <c:catAx>
        <c:axId val="311717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48336"/>
        <c:crosses val="autoZero"/>
        <c:auto val="1"/>
        <c:lblAlgn val="ctr"/>
        <c:lblOffset val="100"/>
        <c:noMultiLvlLbl val="0"/>
      </c:catAx>
      <c:valAx>
        <c:axId val="3117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111378253290859E-2"/>
          <c:y val="5.4545454545454543E-2"/>
          <c:w val="0.86592225590121841"/>
          <c:h val="0.8985893581484132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9-EB4E-86ED-9EDAA0E54D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B9-EB4E-86ED-9EDAA0E54D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B9-EB4E-86ED-9EDAA0E54D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B9-EB4E-86ED-9EDAA0E5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962431"/>
        <c:axId val="315023376"/>
      </c:lineChart>
      <c:catAx>
        <c:axId val="19769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23376"/>
        <c:crosses val="autoZero"/>
        <c:auto val="1"/>
        <c:lblAlgn val="ctr"/>
        <c:lblOffset val="100"/>
        <c:noMultiLvlLbl val="0"/>
      </c:catAx>
      <c:valAx>
        <c:axId val="3150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9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Britain's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Britain's Musical</a:t>
          </a:r>
        </a:p>
      </cx:txPr>
    </cx:title>
    <cx:plotArea>
      <cx:plotAreaRegion>
        <cx:series layoutId="boxWhisker" uniqueId="{D21D0574-8D2B-C34C-8766-CD930C7EA5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1006D3-625D-8F48-A373-F8C979C739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3C149B-2FCC-924E-9A81-63D687DE8213}">
  <sheetPr/>
  <sheetViews>
    <sheetView zoomScale="1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576" cy="62835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DC1AA5C-6DF0-5F48-B048-4C9316D53D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258388-C0EC-204D-89A4-25741FA1495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576" cy="62835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19</xdr:row>
      <xdr:rowOff>0</xdr:rowOff>
    </xdr:from>
    <xdr:to>
      <xdr:col>23</xdr:col>
      <xdr:colOff>571500</xdr:colOff>
      <xdr:row>54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5651D-63C3-5744-B821-C358CA40B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47036</xdr:colOff>
      <xdr:row>15</xdr:row>
      <xdr:rowOff>57150</xdr:rowOff>
    </xdr:from>
    <xdr:to>
      <xdr:col>23</xdr:col>
      <xdr:colOff>188146</xdr:colOff>
      <xdr:row>42</xdr:row>
      <xdr:rowOff>70556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D6F39-865F-2E42-8275-9057033FC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546100</xdr:colOff>
      <xdr:row>12</xdr:row>
      <xdr:rowOff>0</xdr:rowOff>
    </xdr:from>
    <xdr:to>
      <xdr:col>22</xdr:col>
      <xdr:colOff>635000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77298-0DFA-444C-A180-E8B7E47C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Nguyen" refreshedDate="44038.894098379627" createdVersion="6" refreshedVersion="6" minRefreshableVersion="3" recordCount="4114" xr:uid="{9D4F7AB3-B36D-3C45-BAAD-BF0CEE966C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ia Nguyen" refreshedDate="44038.909928240741" createdVersion="6" refreshedVersion="6" minRefreshableVersion="3" recordCount="4114" xr:uid="{8A8EECB4-5837-A647-A28C-05E7D0CB3C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6B15B-4D4C-E047-B838-560CF9C2B58A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66735-55DA-BC49-A41D-B9D9E5972701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CF533-D727-E842-AE04-815DBA4DB085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52" zoomScaleNormal="152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8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18D9602A-FFDA-7142-B8F8-91381667E33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fail">
      <formula>NOT(ISERROR(SEARCH("fail",F1)))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B67B-CDEF-9146-A3C5-01CD3E6EE02D}">
  <dimension ref="A1:T413"/>
  <sheetViews>
    <sheetView zoomScale="160" zoomScaleNormal="160" workbookViewId="0">
      <selection activeCell="G4" sqref="G4"/>
    </sheetView>
  </sheetViews>
  <sheetFormatPr baseColWidth="10" defaultRowHeight="15" x14ac:dyDescent="0.2"/>
  <cols>
    <col min="3" max="3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</row>
    <row r="2" spans="1:20" ht="19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76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9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0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2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9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9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9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4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9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9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0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44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60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44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6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9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9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9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76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7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0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0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9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60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9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9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9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0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56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9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7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4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9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0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76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0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80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44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76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0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76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76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9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9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9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2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6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44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9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44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76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0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08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44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2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9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9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7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6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0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9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9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60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76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9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44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60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76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0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0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60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9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0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76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7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60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60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76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76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76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9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2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9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9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9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9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4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76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9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0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9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60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1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60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24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76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2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60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9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76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76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60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0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76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2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4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9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7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76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76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9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7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9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9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44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76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7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0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7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9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2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7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0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44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2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2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0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0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9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9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76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0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7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9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9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9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0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76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0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76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44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9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2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7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9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76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40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0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0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9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9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76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0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0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76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9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0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24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24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76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9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60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60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76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7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7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0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60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1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60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9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9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76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9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2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4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9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0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1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4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2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9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4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7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9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9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9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0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9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60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9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76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9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9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0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0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60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9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6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9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76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0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9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76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9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9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76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0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4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fail">
      <formula>NOT(ISERROR(SEARCH("fail",F1)))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DC396-6400-CB4F-B229-211091860224}">
  <dimension ref="A1:T251"/>
  <sheetViews>
    <sheetView zoomScale="155" zoomScaleNormal="155" workbookViewId="0">
      <selection activeCell="H5" sqref="H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66A38-E8AF-A946-B496-BFA8B20EAD15}">
  <dimension ref="A1:C14"/>
  <sheetViews>
    <sheetView zoomScale="148" zoomScaleNormal="148" workbookViewId="0">
      <selection activeCell="E18" sqref="E18"/>
    </sheetView>
  </sheetViews>
  <sheetFormatPr baseColWidth="10" defaultRowHeight="15" x14ac:dyDescent="0.2"/>
  <cols>
    <col min="1" max="1" width="24.1640625" bestFit="1" customWidth="1"/>
    <col min="2" max="2" width="10.83203125" style="17"/>
    <col min="3" max="3" width="11.1640625" style="17" bestFit="1" customWidth="1"/>
  </cols>
  <sheetData>
    <row r="1" spans="1:3" x14ac:dyDescent="0.2">
      <c r="B1" s="17" t="s">
        <v>8385</v>
      </c>
      <c r="C1" s="17" t="s">
        <v>8386</v>
      </c>
    </row>
    <row r="2" spans="1:3" x14ac:dyDescent="0.2">
      <c r="A2" t="s">
        <v>8387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">
      <c r="A3" t="s">
        <v>8388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">
      <c r="A4" t="s">
        <v>8391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">
      <c r="A5" t="s">
        <v>8392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 x14ac:dyDescent="0.2">
      <c r="A6" t="s">
        <v>8393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 x14ac:dyDescent="0.2">
      <c r="A7" t="s">
        <v>8394</v>
      </c>
      <c r="B7" s="17">
        <f>B5-B6</f>
        <v>3500</v>
      </c>
      <c r="C7" s="17">
        <f>C5-C6</f>
        <v>8000</v>
      </c>
    </row>
    <row r="9" spans="1:3" x14ac:dyDescent="0.2">
      <c r="A9" t="s">
        <v>8389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">
      <c r="A10" t="s">
        <v>8390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">
      <c r="A11" t="s">
        <v>8395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">
      <c r="A12" t="s">
        <v>8396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 x14ac:dyDescent="0.2">
      <c r="A13" t="s">
        <v>8397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 x14ac:dyDescent="0.2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421E8-4A3B-4648-8D25-2F78855FCC57}">
  <dimension ref="A1:F6"/>
  <sheetViews>
    <sheetView zoomScale="174" zoomScaleNormal="174" workbookViewId="0">
      <selection activeCell="B16" sqref="B1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2.1640625" bestFit="1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C102-8F7D-9846-8FC4-5D9D77B147EE}">
  <dimension ref="A1:F6"/>
  <sheetViews>
    <sheetView workbookViewId="0">
      <selection activeCell="S16" sqref="S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8AADE-E6CD-024C-B942-4D5AA07E0960}">
  <dimension ref="A1:E7"/>
  <sheetViews>
    <sheetView zoomScale="108" zoomScaleNormal="108" workbookViewId="0">
      <selection activeCell="T12" sqref="T12"/>
    </sheetView>
  </sheetViews>
  <sheetFormatPr baseColWidth="10" defaultRowHeight="15" x14ac:dyDescent="0.2"/>
  <cols>
    <col min="1" max="1" width="15.6640625" bestFit="1" customWidth="1"/>
    <col min="2" max="2" width="15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8365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320</v>
      </c>
      <c r="C6" s="13">
        <v>15</v>
      </c>
      <c r="D6" s="13">
        <v>650</v>
      </c>
      <c r="E6" s="13">
        <v>985</v>
      </c>
    </row>
    <row r="7" spans="1:5" x14ac:dyDescent="0.2">
      <c r="A7" s="12" t="s">
        <v>8361</v>
      </c>
      <c r="B7" s="13">
        <v>320</v>
      </c>
      <c r="C7" s="13">
        <v>15</v>
      </c>
      <c r="D7" s="13">
        <v>650</v>
      </c>
      <c r="E7" s="13">
        <v>985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B527-0F9E-B548-8D56-B43CEBC3F402}">
  <dimension ref="A1:F18"/>
  <sheetViews>
    <sheetView workbookViewId="0">
      <selection activeCell="S13" sqref="S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8380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Great Britain's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Tania Nguyen</cp:lastModifiedBy>
  <dcterms:created xsi:type="dcterms:W3CDTF">2017-04-20T15:17:24Z</dcterms:created>
  <dcterms:modified xsi:type="dcterms:W3CDTF">2020-07-28T23:04:15Z</dcterms:modified>
</cp:coreProperties>
</file>