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</sheets>
  <definedNames/>
  <calcPr/>
</workbook>
</file>

<file path=xl/sharedStrings.xml><?xml version="1.0" encoding="utf-8"?>
<sst xmlns="http://schemas.openxmlformats.org/spreadsheetml/2006/main" count="30" uniqueCount="28">
  <si>
    <t>Payment ID</t>
  </si>
  <si>
    <t>Payment Date</t>
  </si>
  <si>
    <t>Vendor ID</t>
  </si>
  <si>
    <t>Vendor Name</t>
  </si>
  <si>
    <t>Invoice Number</t>
  </si>
  <si>
    <t>Invoice Amount</t>
  </si>
  <si>
    <t>Payment Amount</t>
  </si>
  <si>
    <t>Payment Method</t>
  </si>
  <si>
    <t>Reference Number</t>
  </si>
  <si>
    <t>Remaining Balance</t>
  </si>
  <si>
    <t>P001</t>
  </si>
  <si>
    <t xml:space="preserve">V001 </t>
  </si>
  <si>
    <t xml:space="preserve">ABC Suppliers </t>
  </si>
  <si>
    <t xml:space="preserve"> INV-001</t>
  </si>
  <si>
    <t>Bank Transfer</t>
  </si>
  <si>
    <t xml:space="preserve">NEFT001 </t>
  </si>
  <si>
    <t>P002</t>
  </si>
  <si>
    <t>V003</t>
  </si>
  <si>
    <t>Office World</t>
  </si>
  <si>
    <t>INV-003</t>
  </si>
  <si>
    <t>NEFT002</t>
  </si>
  <si>
    <t>P003</t>
  </si>
  <si>
    <t>V004</t>
  </si>
  <si>
    <t>Prime Logistics</t>
  </si>
  <si>
    <t>INV-004</t>
  </si>
  <si>
    <t>NEFT003</t>
  </si>
  <si>
    <t>TOTAL</t>
  </si>
  <si>
    <t>PAYMENT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</si>
</sst>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>
        <v>45762.0</v>
      </c>
      <c r="C2" s="2" t="s">
        <v>11</v>
      </c>
      <c r="D2" s="2" t="s">
        <v>12</v>
      </c>
      <c r="E2" s="2" t="s">
        <v>13</v>
      </c>
      <c r="F2" s="2">
        <v>50000.0</v>
      </c>
      <c r="G2" s="2">
        <v>30000.0</v>
      </c>
      <c r="H2" s="2" t="s">
        <v>14</v>
      </c>
      <c r="I2" s="2" t="s">
        <v>15</v>
      </c>
      <c r="J2" s="1">
        <f t="shared" ref="J2:J4" si="1">F2-G2</f>
        <v>20000</v>
      </c>
    </row>
    <row r="3">
      <c r="A3" s="2" t="s">
        <v>16</v>
      </c>
      <c r="B3" s="3">
        <v>45772.0</v>
      </c>
      <c r="C3" s="2" t="s">
        <v>17</v>
      </c>
      <c r="D3" s="2" t="s">
        <v>18</v>
      </c>
      <c r="E3" s="2" t="s">
        <v>19</v>
      </c>
      <c r="F3" s="2">
        <v>25000.0</v>
      </c>
      <c r="G3" s="2">
        <v>25000.0</v>
      </c>
      <c r="H3" s="2" t="s">
        <v>14</v>
      </c>
      <c r="I3" s="2" t="s">
        <v>20</v>
      </c>
      <c r="J3" s="1">
        <f t="shared" si="1"/>
        <v>0</v>
      </c>
    </row>
    <row r="4">
      <c r="A4" s="2" t="s">
        <v>21</v>
      </c>
      <c r="B4" s="3">
        <v>45775.0</v>
      </c>
      <c r="C4" s="2" t="s">
        <v>22</v>
      </c>
      <c r="D4" s="2" t="s">
        <v>23</v>
      </c>
      <c r="E4" s="2" t="s">
        <v>24</v>
      </c>
      <c r="F4" s="2">
        <v>30000.0</v>
      </c>
      <c r="G4" s="2">
        <v>10000.0</v>
      </c>
      <c r="H4" s="2" t="s">
        <v>14</v>
      </c>
      <c r="I4" s="2" t="s">
        <v>25</v>
      </c>
      <c r="J4" s="1">
        <f t="shared" si="1"/>
        <v>20000</v>
      </c>
    </row>
    <row r="6">
      <c r="A6" s="2" t="s">
        <v>26</v>
      </c>
      <c r="F6" s="1">
        <f t="shared" ref="F6:G6" si="2">SUM(F2:F4)</f>
        <v>105000</v>
      </c>
      <c r="G6" s="1">
        <f t="shared" si="2"/>
        <v>65000</v>
      </c>
      <c r="J6" s="1">
        <f>SUM(J2:J4)</f>
        <v>40000</v>
      </c>
    </row>
    <row r="8">
      <c r="A8" s="2" t="s">
        <v>27</v>
      </c>
      <c r="B8" s="1" t="str">
        <f>IF(G6=65000,"BALANCED","ERROR")</f>
        <v>BALANCED</v>
      </c>
    </row>
    <row r="10">
      <c r="H10" s="4"/>
      <c r="I10" s="4"/>
    </row>
  </sheetData>
  <drawing r:id="rId1"/>
</worksheet>
</file>