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 Flow Statement" sheetId="1" r:id="rId5"/>
  </sheets>
  <definedNames/>
  <calcPr/>
</workbook>
</file>

<file path=xl/sharedStrings.xml><?xml version="1.0" encoding="utf-8"?>
<sst xmlns="http://schemas.openxmlformats.org/spreadsheetml/2006/main" count="40" uniqueCount="35">
  <si>
    <t>ABC Trading Pvt. Ltd.</t>
  </si>
  <si>
    <t>Cash Flow Statement</t>
  </si>
  <si>
    <t>For the Year Ended 31 March 2026</t>
  </si>
  <si>
    <t>CASH FLOW FROM OPERATING ACTIVITIES</t>
  </si>
  <si>
    <t>Amount</t>
  </si>
  <si>
    <t>Net Profit</t>
  </si>
  <si>
    <t>Add: Depreciation</t>
  </si>
  <si>
    <t>Increase in Accounts Payable</t>
  </si>
  <si>
    <t>Increase in Accounts Receivable</t>
  </si>
  <si>
    <t>Increase in Inventory</t>
  </si>
  <si>
    <t>Net Cash from Operating Activities</t>
  </si>
  <si>
    <t>CASH FLOW FROM INVESTING ACTIVITIES</t>
  </si>
  <si>
    <t>Purchase of Fixed Assets</t>
  </si>
  <si>
    <t>Sale of Fixed Assets</t>
  </si>
  <si>
    <t>Net Cash from Investing Activities</t>
  </si>
  <si>
    <t>CASH FLOW FROM FINANCING ACTIVITIES</t>
  </si>
  <si>
    <t>Proceeds from Loan</t>
  </si>
  <si>
    <t>Repayment of Loan</t>
  </si>
  <si>
    <t>Dividend Paid</t>
  </si>
  <si>
    <t>Net Cash from Financing Activities</t>
  </si>
  <si>
    <t>NET CHANGE IN CASH</t>
  </si>
  <si>
    <t>Net Increase in Cash</t>
  </si>
  <si>
    <t>CASH BALANCE</t>
  </si>
  <si>
    <t>Opening Cash Balance</t>
  </si>
  <si>
    <t>Closing Cash Balance</t>
  </si>
  <si>
    <t>CASH FLOW SUMMARY</t>
  </si>
  <si>
    <t>Operating Cash Flow</t>
  </si>
  <si>
    <t>Investing Cash Flow</t>
  </si>
  <si>
    <t>Financing Cash Flow</t>
  </si>
  <si>
    <t>MANAGEMENT OBSERVATIONS</t>
  </si>
  <si>
    <t>Operating activities generated positive cash flow of ₹15,000.</t>
  </si>
  <si>
    <t>Investing activities resulted in a net cash outflow of ₹10,000, mainly due to fixed asset purchases.</t>
  </si>
  <si>
    <t>Financing activities generated a net cash inflow of ₹13,000.</t>
  </si>
  <si>
    <t>Overall cash increased by ₹18,000 during the period.</t>
  </si>
  <si>
    <t>Closing cash balance increased from ₹450,000 to ₹468,000.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</si>
</sst>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3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6.75"/>
  </cols>
  <sheetData>
    <row r="1">
      <c r="A1" s="1" t="s">
        <v>0</v>
      </c>
      <c r="B1" s="2"/>
    </row>
    <row r="2">
      <c r="A2" s="1" t="s">
        <v>1</v>
      </c>
    </row>
    <row r="3">
      <c r="A3" s="1" t="s">
        <v>2</v>
      </c>
    </row>
    <row r="4">
      <c r="A4" s="2"/>
      <c r="B4" s="2"/>
    </row>
    <row r="5">
      <c r="A5" s="1" t="s">
        <v>3</v>
      </c>
      <c r="B5" s="3" t="s">
        <v>4</v>
      </c>
    </row>
    <row r="6">
      <c r="A6" s="4" t="s">
        <v>5</v>
      </c>
      <c r="B6" s="5">
        <v>25000.0</v>
      </c>
    </row>
    <row r="7">
      <c r="A7" s="4" t="s">
        <v>6</v>
      </c>
      <c r="B7" s="5">
        <v>5000.0</v>
      </c>
    </row>
    <row r="8">
      <c r="A8" s="4" t="s">
        <v>7</v>
      </c>
      <c r="B8" s="5">
        <v>10000.0</v>
      </c>
    </row>
    <row r="9">
      <c r="A9" s="4" t="s">
        <v>8</v>
      </c>
      <c r="B9" s="5">
        <v>-5000.0</v>
      </c>
    </row>
    <row r="10">
      <c r="A10" s="4" t="s">
        <v>9</v>
      </c>
      <c r="B10" s="5">
        <v>-20000.0</v>
      </c>
    </row>
    <row r="11">
      <c r="A11" s="4" t="s">
        <v>10</v>
      </c>
      <c r="B11" s="6">
        <f>SUM(B6:B10)</f>
        <v>15000</v>
      </c>
    </row>
    <row r="12">
      <c r="A12" s="2"/>
    </row>
    <row r="13">
      <c r="A13" s="1" t="s">
        <v>11</v>
      </c>
    </row>
    <row r="14">
      <c r="A14" s="4" t="s">
        <v>12</v>
      </c>
      <c r="B14" s="4">
        <v>-15000.0</v>
      </c>
    </row>
    <row r="15">
      <c r="A15" s="4" t="s">
        <v>13</v>
      </c>
      <c r="B15" s="4">
        <v>5000.0</v>
      </c>
    </row>
    <row r="16">
      <c r="A16" s="4" t="s">
        <v>14</v>
      </c>
      <c r="B16" s="7">
        <f>SUM(B14:B15)</f>
        <v>-10000</v>
      </c>
    </row>
    <row r="18">
      <c r="A18" s="1" t="s">
        <v>15</v>
      </c>
      <c r="B18" s="2"/>
    </row>
    <row r="19">
      <c r="A19" s="4" t="s">
        <v>16</v>
      </c>
      <c r="B19" s="4">
        <v>20000.0</v>
      </c>
    </row>
    <row r="20">
      <c r="A20" s="4" t="s">
        <v>17</v>
      </c>
      <c r="B20" s="4">
        <v>-5000.0</v>
      </c>
    </row>
    <row r="21">
      <c r="A21" s="4" t="s">
        <v>18</v>
      </c>
      <c r="B21" s="4">
        <v>-2000.0</v>
      </c>
    </row>
    <row r="22">
      <c r="A22" s="4" t="s">
        <v>19</v>
      </c>
      <c r="B22" s="7">
        <f>SUM(B19:B21)</f>
        <v>13000</v>
      </c>
    </row>
    <row r="23">
      <c r="A23" s="2"/>
      <c r="B23" s="2"/>
    </row>
    <row r="24">
      <c r="A24" s="1" t="s">
        <v>20</v>
      </c>
    </row>
    <row r="25">
      <c r="A25" s="4" t="s">
        <v>10</v>
      </c>
      <c r="B25" s="6">
        <f>B11</f>
        <v>15000</v>
      </c>
    </row>
    <row r="26">
      <c r="A26" s="4" t="s">
        <v>14</v>
      </c>
      <c r="B26" s="7">
        <f>B16</f>
        <v>-10000</v>
      </c>
    </row>
    <row r="27">
      <c r="A27" s="4" t="s">
        <v>19</v>
      </c>
      <c r="B27" s="7">
        <f>B22</f>
        <v>13000</v>
      </c>
    </row>
    <row r="28">
      <c r="A28" s="4" t="s">
        <v>21</v>
      </c>
      <c r="B28" s="6">
        <f>SUM(B25:B27)</f>
        <v>18000</v>
      </c>
    </row>
    <row r="30">
      <c r="A30" s="1" t="s">
        <v>22</v>
      </c>
      <c r="B30" s="2"/>
    </row>
    <row r="31">
      <c r="A31" s="4" t="s">
        <v>23</v>
      </c>
      <c r="B31" s="7">
        <f>450000</f>
        <v>450000</v>
      </c>
    </row>
    <row r="32">
      <c r="A32" s="4" t="s">
        <v>21</v>
      </c>
      <c r="B32" s="6">
        <f>B28</f>
        <v>18000</v>
      </c>
    </row>
    <row r="33">
      <c r="A33" s="4" t="s">
        <v>24</v>
      </c>
      <c r="B33" s="7">
        <f>SUM(B31:B32)</f>
        <v>468000</v>
      </c>
    </row>
    <row r="34">
      <c r="A34" s="2"/>
      <c r="B34" s="2"/>
    </row>
    <row r="35">
      <c r="A35" s="1" t="s">
        <v>25</v>
      </c>
    </row>
    <row r="36">
      <c r="A36" s="4" t="s">
        <v>26</v>
      </c>
      <c r="B36" s="6">
        <f>B11</f>
        <v>15000</v>
      </c>
    </row>
    <row r="37">
      <c r="A37" s="4" t="s">
        <v>27</v>
      </c>
      <c r="B37" s="7">
        <f>B16</f>
        <v>-10000</v>
      </c>
    </row>
    <row r="38">
      <c r="A38" s="4" t="s">
        <v>28</v>
      </c>
      <c r="B38" s="7">
        <f>B22</f>
        <v>13000</v>
      </c>
    </row>
    <row r="39">
      <c r="A39" s="4" t="s">
        <v>21</v>
      </c>
      <c r="B39" s="6">
        <f>B28</f>
        <v>18000</v>
      </c>
    </row>
    <row r="41">
      <c r="A41" s="1" t="s">
        <v>29</v>
      </c>
    </row>
    <row r="42">
      <c r="A42" s="4" t="s">
        <v>30</v>
      </c>
    </row>
    <row r="43">
      <c r="A43" s="4" t="s">
        <v>31</v>
      </c>
    </row>
    <row r="44">
      <c r="A44" s="4" t="s">
        <v>32</v>
      </c>
    </row>
    <row r="45">
      <c r="A45" s="4" t="s">
        <v>33</v>
      </c>
    </row>
    <row r="46">
      <c r="A46" s="4" t="s">
        <v>34</v>
      </c>
    </row>
  </sheetData>
  <mergeCells count="5">
    <mergeCell ref="A42:B42"/>
    <mergeCell ref="A43:B43"/>
    <mergeCell ref="A44:B44"/>
    <mergeCell ref="A45:B45"/>
    <mergeCell ref="A46:B46"/>
  </mergeCells>
  <drawing r:id="rId1"/>
</worksheet>
</file>